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SDDE\849-2026\Julio_2026\"/>
    </mc:Choice>
  </mc:AlternateContent>
  <xr:revisionPtr revIDLastSave="0" documentId="13_ncr:1_{4BCDF1ED-0764-4E76-B384-105AA892E3B4}" xr6:coauthVersionLast="47" xr6:coauthVersionMax="47" xr10:uidLastSave="{00000000-0000-0000-0000-000000000000}"/>
  <bookViews>
    <workbookView xWindow="-120" yWindow="-120" windowWidth="20730" windowHeight="11160" activeTab="4" xr2:uid="{ECD2A60E-DED7-415D-BEFA-3BC71185A075}"/>
  </bookViews>
  <sheets>
    <sheet name="Febrero2026" sheetId="1" r:id="rId1"/>
    <sheet name="Marzo 2026" sheetId="2" r:id="rId2"/>
    <sheet name="Abril 2026" sheetId="4" r:id="rId3"/>
    <sheet name="Mayo 2026" sheetId="3" r:id="rId4"/>
    <sheet name="Julio 2026" sheetId="5" r:id="rId5"/>
  </sheets>
  <definedNames>
    <definedName name="_xlnm._FilterDatabase" localSheetId="3" hidden="1">'Mayo 2026'!$A$3:$E$25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6" i="5" l="1"/>
  <c r="D26" i="4"/>
  <c r="P25" i="2"/>
  <c r="D26" i="2"/>
  <c r="E18" i="1" l="1"/>
  <c r="E28" i="1"/>
  <c r="E10" i="1"/>
</calcChain>
</file>

<file path=xl/sharedStrings.xml><?xml version="1.0" encoding="utf-8"?>
<sst xmlns="http://schemas.openxmlformats.org/spreadsheetml/2006/main" count="333" uniqueCount="80">
  <si>
    <t>Nombre de la empresa</t>
  </si>
  <si>
    <t>NIT</t>
  </si>
  <si>
    <t>Gestor responsable</t>
  </si>
  <si>
    <t>Observaciones</t>
  </si>
  <si>
    <t>Total Horas</t>
  </si>
  <si>
    <t>Hugo Hernandez</t>
  </si>
  <si>
    <t>WB GUAYOS Y ZAPATILLAS</t>
  </si>
  <si>
    <t>Completo las 13 horas.</t>
  </si>
  <si>
    <t>N° de horas realizadas</t>
  </si>
  <si>
    <t>SSLIME.BOGOTA</t>
  </si>
  <si>
    <t>FIRST SHOES SAS</t>
  </si>
  <si>
    <t>CALZADO SUPER LUJO</t>
  </si>
  <si>
    <t>MANUFACTURAS TORINO DC</t>
  </si>
  <si>
    <t>Pasó a Michael Ladino</t>
  </si>
  <si>
    <t>Paso a Norbey Pinzon</t>
  </si>
  <si>
    <t>Norbey Pinzon</t>
  </si>
  <si>
    <t>COMERCIAL HERS SAS</t>
  </si>
  <si>
    <t>ARTE KUNA COLOMBIA</t>
  </si>
  <si>
    <t>MASHERLAND</t>
  </si>
  <si>
    <t>Empresa de Cupon, completo las 18 horas</t>
  </si>
  <si>
    <t>BELEN N DISEÑOS</t>
  </si>
  <si>
    <t>El empresario reprogramo las AT para marzo</t>
  </si>
  <si>
    <t>Michael Ladino</t>
  </si>
  <si>
    <t>COMERCIALIZADORA MEGC SAS</t>
  </si>
  <si>
    <t>SARA PEREZ DESING SAS</t>
  </si>
  <si>
    <t>HUGO HERNANDEZ</t>
  </si>
  <si>
    <t>NORBEY PINZON</t>
  </si>
  <si>
    <t>MICHAEL LADINO</t>
  </si>
  <si>
    <t>EQUIPO RESTREPO</t>
  </si>
  <si>
    <t>CALZADO LAMUS</t>
  </si>
  <si>
    <t>QUIEN REPORTA</t>
  </si>
  <si>
    <t>Belen N Diseños</t>
  </si>
  <si>
    <t>Levursse</t>
  </si>
  <si>
    <t>CROCS LAND SHOES SAS</t>
  </si>
  <si>
    <t>Ricardo Velez</t>
  </si>
  <si>
    <t>MANCI STORE</t>
  </si>
  <si>
    <t>PRATTO DISEÑOS SAS</t>
  </si>
  <si>
    <t>FILIPPO SHOES COLOMBIA</t>
  </si>
  <si>
    <t>GREAT LAND SAS</t>
  </si>
  <si>
    <t>CALZADO J Y S KIDS SAS</t>
  </si>
  <si>
    <t>GROUP BLESS ME</t>
  </si>
  <si>
    <t>TRIBU LEATHER SHOES</t>
  </si>
  <si>
    <t>LAURA SHOES</t>
  </si>
  <si>
    <t>SANTISTEBAN CALZADO</t>
  </si>
  <si>
    <t>CJC Salud Ocupacional</t>
  </si>
  <si>
    <t>LUIS ANGEL ROMERO - AL MALETERO</t>
  </si>
  <si>
    <t>PASCELLI M.M</t>
  </si>
  <si>
    <t>El Maletero</t>
  </si>
  <si>
    <t>Artesol</t>
  </si>
  <si>
    <t>JHOVAT LEATH</t>
  </si>
  <si>
    <t>PROMOCIONALES WILLIAMS SAS</t>
  </si>
  <si>
    <t>N°</t>
  </si>
  <si>
    <t>Marroquineria Eli</t>
  </si>
  <si>
    <t>ELIBETH SHOES</t>
  </si>
  <si>
    <t>Lemon Rose</t>
  </si>
  <si>
    <t>BOTANGO</t>
  </si>
  <si>
    <t>Soluciones integrales STM</t>
  </si>
  <si>
    <t>MILPIELES MB SAS</t>
  </si>
  <si>
    <t>SANTINA</t>
  </si>
  <si>
    <t>PLANTICONFORT</t>
  </si>
  <si>
    <t>Marroquineria ARTODI</t>
  </si>
  <si>
    <t>CALZADO CHALLENGER SAS</t>
  </si>
  <si>
    <t>MULTIRIS S.A.S.</t>
  </si>
  <si>
    <t>JD MARROQUINERA</t>
  </si>
  <si>
    <t>EAGLES ROCK</t>
  </si>
  <si>
    <t>Orfa Irene Shoes</t>
  </si>
  <si>
    <t>Manufacturas D Kasta</t>
  </si>
  <si>
    <t>SARTH</t>
  </si>
  <si>
    <t>Diseños atlanta</t>
  </si>
  <si>
    <t>HERRAJES HL</t>
  </si>
  <si>
    <t>PELETERIA ORÍON</t>
  </si>
  <si>
    <t>INVERSIONES BALRONY S.A.S.</t>
  </si>
  <si>
    <t>DUNIA SHOES</t>
  </si>
  <si>
    <t>6,5 HORAS</t>
  </si>
  <si>
    <t>ANDEKA MARROQUINERIA</t>
  </si>
  <si>
    <t>13 HORAS</t>
  </si>
  <si>
    <t>CALZADO ANDROMEDA</t>
  </si>
  <si>
    <t>EXCLUSIVIDADES ELIYER</t>
  </si>
  <si>
    <t>STYLE SHOES</t>
  </si>
  <si>
    <t>2,5 HORAS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</si>
</sst>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mbria"/>
      <family val="1"/>
    </font>
    <font>
      <sz val="11"/>
      <color rgb="FF000000"/>
      <name val="Cambria"/>
      <family val="1"/>
    </font>
    <font>
      <sz val="10"/>
      <color rgb="FF000000"/>
      <name val="Cambria"/>
      <family val="1"/>
    </font>
    <font>
      <b/>
      <sz val="10"/>
      <color rgb="FF000000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rgb="FFD9E7F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0" fontId="2" fillId="3" borderId="12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2" fillId="3" borderId="8" xfId="0" applyFont="1" applyFill="1" applyBorder="1" applyAlignment="1">
      <alignment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vertical="center" wrapText="1"/>
    </xf>
    <xf numFmtId="0" fontId="2" fillId="3" borderId="9" xfId="0" applyFont="1" applyFill="1" applyBorder="1" applyAlignment="1">
      <alignment vertical="center" wrapText="1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4" fillId="0" borderId="21" xfId="0" applyFont="1" applyBorder="1" applyAlignment="1">
      <alignment horizontal="center" vertical="center"/>
    </xf>
    <xf numFmtId="0" fontId="3" fillId="0" borderId="19" xfId="0" applyFont="1" applyBorder="1" applyAlignment="1">
      <alignment vertical="center" wrapText="1"/>
    </xf>
    <xf numFmtId="0" fontId="0" fillId="0" borderId="1" xfId="0" applyBorder="1"/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right" wrapText="1"/>
    </xf>
    <xf numFmtId="0" fontId="2" fillId="3" borderId="2" xfId="0" applyFont="1" applyFill="1" applyBorder="1" applyAlignment="1">
      <alignment vertical="center" wrapText="1"/>
    </xf>
    <xf numFmtId="0" fontId="0" fillId="3" borderId="6" xfId="0" applyFill="1" applyBorder="1" applyAlignment="1">
      <alignment wrapText="1"/>
    </xf>
    <xf numFmtId="0" fontId="0" fillId="0" borderId="8" xfId="0" applyBorder="1"/>
    <xf numFmtId="0" fontId="0" fillId="0" borderId="9" xfId="0" applyBorder="1"/>
    <xf numFmtId="0" fontId="0" fillId="4" borderId="3" xfId="0" applyFill="1" applyBorder="1" applyAlignment="1">
      <alignment wrapText="1"/>
    </xf>
    <xf numFmtId="0" fontId="0" fillId="4" borderId="4" xfId="0" applyFill="1" applyBorder="1" applyAlignment="1">
      <alignment horizontal="right" wrapText="1"/>
    </xf>
    <xf numFmtId="0" fontId="2" fillId="4" borderId="5" xfId="0" applyFont="1" applyFill="1" applyBorder="1" applyAlignment="1">
      <alignment horizontal="center" vertical="center" wrapText="1"/>
    </xf>
    <xf numFmtId="0" fontId="0" fillId="4" borderId="6" xfId="0" applyFill="1" applyBorder="1" applyAlignment="1">
      <alignment wrapText="1"/>
    </xf>
    <xf numFmtId="0" fontId="0" fillId="4" borderId="1" xfId="0" applyFill="1" applyBorder="1" applyAlignment="1">
      <alignment horizontal="right" wrapText="1"/>
    </xf>
    <xf numFmtId="0" fontId="2" fillId="4" borderId="7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wrapText="1"/>
    </xf>
    <xf numFmtId="0" fontId="0" fillId="4" borderId="9" xfId="0" applyFill="1" applyBorder="1" applyAlignment="1">
      <alignment horizontal="right" wrapText="1"/>
    </xf>
    <xf numFmtId="0" fontId="2" fillId="4" borderId="10" xfId="0" applyFont="1" applyFill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horizontal="right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right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horizontal="right" wrapText="1"/>
    </xf>
    <xf numFmtId="0" fontId="2" fillId="0" borderId="10" xfId="0" applyFont="1" applyBorder="1" applyAlignment="1">
      <alignment horizontal="center" vertical="center" wrapText="1"/>
    </xf>
    <xf numFmtId="0" fontId="0" fillId="4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4" borderId="2" xfId="0" applyFill="1" applyBorder="1" applyAlignment="1">
      <alignment wrapText="1"/>
    </xf>
    <xf numFmtId="0" fontId="0" fillId="4" borderId="2" xfId="0" applyFill="1" applyBorder="1" applyAlignment="1">
      <alignment horizontal="right" wrapText="1"/>
    </xf>
    <xf numFmtId="0" fontId="0" fillId="0" borderId="12" xfId="0" applyBorder="1" applyAlignment="1">
      <alignment horizontal="center"/>
    </xf>
    <xf numFmtId="0" fontId="0" fillId="4" borderId="9" xfId="0" applyFill="1" applyBorder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/>
    </xf>
    <xf numFmtId="0" fontId="0" fillId="4" borderId="21" xfId="0" applyFill="1" applyBorder="1" applyAlignment="1">
      <alignment wrapText="1"/>
    </xf>
    <xf numFmtId="0" fontId="0" fillId="4" borderId="21" xfId="0" applyFill="1" applyBorder="1" applyAlignment="1">
      <alignment horizontal="right" wrapText="1"/>
    </xf>
    <xf numFmtId="0" fontId="2" fillId="0" borderId="9" xfId="0" applyFont="1" applyBorder="1" applyAlignment="1">
      <alignment horizontal="center" vertical="center" wrapText="1"/>
    </xf>
    <xf numFmtId="0" fontId="0" fillId="3" borderId="12" xfId="0" applyFill="1" applyBorder="1" applyAlignment="1">
      <alignment wrapText="1"/>
    </xf>
    <xf numFmtId="0" fontId="0" fillId="3" borderId="2" xfId="0" applyFill="1" applyBorder="1" applyAlignment="1">
      <alignment horizontal="right"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horizontal="right" wrapText="1"/>
    </xf>
    <xf numFmtId="0" fontId="2" fillId="0" borderId="11" xfId="0" applyFont="1" applyBorder="1" applyAlignment="1">
      <alignment horizontal="center" vertical="center" wrapText="1"/>
    </xf>
    <xf numFmtId="0" fontId="0" fillId="4" borderId="12" xfId="0" applyFill="1" applyBorder="1" applyAlignment="1">
      <alignment wrapText="1"/>
    </xf>
    <xf numFmtId="0" fontId="2" fillId="4" borderId="1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43B74-B6B1-49D9-A73E-F8E2F69A45E0}">
  <dimension ref="C1:G28"/>
  <sheetViews>
    <sheetView topLeftCell="A16" workbookViewId="0">
      <selection activeCell="D15" sqref="D15"/>
    </sheetView>
  </sheetViews>
  <sheetFormatPr baseColWidth="10" defaultRowHeight="15" x14ac:dyDescent="0.25"/>
  <cols>
    <col min="3" max="3" width="21.85546875" customWidth="1"/>
    <col min="4" max="4" width="15.42578125" customWidth="1"/>
    <col min="5" max="5" width="17.7109375" customWidth="1"/>
    <col min="6" max="6" width="21.42578125" customWidth="1"/>
    <col min="7" max="7" width="28.7109375" customWidth="1"/>
  </cols>
  <sheetData>
    <row r="1" spans="3:7" ht="15.75" thickBot="1" x14ac:dyDescent="0.3"/>
    <row r="2" spans="3:7" x14ac:dyDescent="0.25">
      <c r="C2" s="59" t="s">
        <v>0</v>
      </c>
      <c r="D2" s="61" t="s">
        <v>1</v>
      </c>
      <c r="E2" s="61" t="s">
        <v>8</v>
      </c>
      <c r="F2" s="61" t="s">
        <v>2</v>
      </c>
      <c r="G2" s="63" t="s">
        <v>3</v>
      </c>
    </row>
    <row r="3" spans="3:7" ht="15.75" thickBot="1" x14ac:dyDescent="0.3">
      <c r="C3" s="60"/>
      <c r="D3" s="62"/>
      <c r="E3" s="62"/>
      <c r="F3" s="62"/>
      <c r="G3" s="64"/>
    </row>
    <row r="4" spans="3:7" ht="28.5" x14ac:dyDescent="0.25">
      <c r="C4" s="9" t="s">
        <v>6</v>
      </c>
      <c r="D4" s="2">
        <v>79640252</v>
      </c>
      <c r="E4" s="2">
        <v>6.5</v>
      </c>
      <c r="F4" s="2" t="s">
        <v>5</v>
      </c>
      <c r="G4" s="4" t="s">
        <v>7</v>
      </c>
    </row>
    <row r="5" spans="3:7" x14ac:dyDescent="0.25">
      <c r="C5" s="3" t="s">
        <v>9</v>
      </c>
      <c r="D5" s="1">
        <v>52322814</v>
      </c>
      <c r="E5" s="1">
        <v>6.5</v>
      </c>
      <c r="F5" s="1" t="s">
        <v>5</v>
      </c>
      <c r="G5" s="5" t="s">
        <v>13</v>
      </c>
    </row>
    <row r="6" spans="3:7" x14ac:dyDescent="0.25">
      <c r="C6" s="3" t="s">
        <v>10</v>
      </c>
      <c r="D6" s="1">
        <v>901809390</v>
      </c>
      <c r="E6" s="1">
        <v>6.5</v>
      </c>
      <c r="F6" s="1" t="s">
        <v>5</v>
      </c>
      <c r="G6" s="5" t="s">
        <v>13</v>
      </c>
    </row>
    <row r="7" spans="3:7" ht="28.5" x14ac:dyDescent="0.25">
      <c r="C7" s="3" t="s">
        <v>11</v>
      </c>
      <c r="D7" s="1">
        <v>41763945</v>
      </c>
      <c r="E7" s="1">
        <v>6.5</v>
      </c>
      <c r="F7" s="1" t="s">
        <v>5</v>
      </c>
      <c r="G7" s="5" t="s">
        <v>7</v>
      </c>
    </row>
    <row r="8" spans="3:7" x14ac:dyDescent="0.25">
      <c r="C8" s="3" t="s">
        <v>16</v>
      </c>
      <c r="D8" s="1">
        <v>901423287</v>
      </c>
      <c r="E8" s="1">
        <v>6.5</v>
      </c>
      <c r="F8" s="1" t="s">
        <v>5</v>
      </c>
      <c r="G8" s="5" t="s">
        <v>7</v>
      </c>
    </row>
    <row r="9" spans="3:7" ht="28.5" x14ac:dyDescent="0.25">
      <c r="C9" s="3" t="s">
        <v>12</v>
      </c>
      <c r="D9" s="1">
        <v>1001199424</v>
      </c>
      <c r="E9" s="1">
        <v>6.5</v>
      </c>
      <c r="F9" s="1" t="s">
        <v>5</v>
      </c>
      <c r="G9" s="5" t="s">
        <v>14</v>
      </c>
    </row>
    <row r="10" spans="3:7" ht="15.75" thickBot="1" x14ac:dyDescent="0.3">
      <c r="C10" s="65" t="s">
        <v>4</v>
      </c>
      <c r="D10" s="66"/>
      <c r="E10" s="6">
        <f>SUM(E4:E9)</f>
        <v>39</v>
      </c>
      <c r="F10" s="7"/>
      <c r="G10" s="8"/>
    </row>
    <row r="11" spans="3:7" ht="15.75" thickBot="1" x14ac:dyDescent="0.3"/>
    <row r="12" spans="3:7" x14ac:dyDescent="0.25">
      <c r="C12" s="59" t="s">
        <v>0</v>
      </c>
      <c r="D12" s="61" t="s">
        <v>1</v>
      </c>
      <c r="E12" s="61" t="s">
        <v>8</v>
      </c>
      <c r="F12" s="61" t="s">
        <v>2</v>
      </c>
      <c r="G12" s="63" t="s">
        <v>3</v>
      </c>
    </row>
    <row r="13" spans="3:7" ht="15.75" thickBot="1" x14ac:dyDescent="0.3">
      <c r="C13" s="60"/>
      <c r="D13" s="62"/>
      <c r="E13" s="62"/>
      <c r="F13" s="62"/>
      <c r="G13" s="64"/>
    </row>
    <row r="14" spans="3:7" ht="27.75" customHeight="1" x14ac:dyDescent="0.25">
      <c r="C14" s="9" t="s">
        <v>17</v>
      </c>
      <c r="D14" s="1">
        <v>901888263</v>
      </c>
      <c r="E14" s="2">
        <v>6.5</v>
      </c>
      <c r="F14" s="2" t="s">
        <v>15</v>
      </c>
      <c r="G14" s="4" t="s">
        <v>19</v>
      </c>
    </row>
    <row r="15" spans="3:7" ht="28.5" x14ac:dyDescent="0.25">
      <c r="C15" s="3" t="s">
        <v>18</v>
      </c>
      <c r="D15" s="1">
        <v>901003321</v>
      </c>
      <c r="E15" s="1">
        <v>6.5</v>
      </c>
      <c r="F15" s="1" t="s">
        <v>15</v>
      </c>
      <c r="G15" s="5" t="s">
        <v>19</v>
      </c>
    </row>
    <row r="16" spans="3:7" ht="28.5" x14ac:dyDescent="0.25">
      <c r="C16" s="3" t="s">
        <v>12</v>
      </c>
      <c r="D16" s="1">
        <v>1001199424</v>
      </c>
      <c r="E16" s="1">
        <v>6.5</v>
      </c>
      <c r="F16" s="1" t="s">
        <v>15</v>
      </c>
      <c r="G16" s="5" t="s">
        <v>7</v>
      </c>
    </row>
    <row r="17" spans="3:7" ht="28.5" x14ac:dyDescent="0.25">
      <c r="C17" s="3" t="s">
        <v>20</v>
      </c>
      <c r="D17" s="1">
        <v>1013649538</v>
      </c>
      <c r="E17" s="1">
        <v>2</v>
      </c>
      <c r="F17" s="1" t="s">
        <v>15</v>
      </c>
      <c r="G17" s="5" t="s">
        <v>21</v>
      </c>
    </row>
    <row r="18" spans="3:7" ht="15.75" thickBot="1" x14ac:dyDescent="0.3">
      <c r="C18" s="65" t="s">
        <v>4</v>
      </c>
      <c r="D18" s="66"/>
      <c r="E18" s="6">
        <f>SUM(E14:E17)</f>
        <v>21.5</v>
      </c>
      <c r="F18" s="7"/>
      <c r="G18" s="8"/>
    </row>
    <row r="19" spans="3:7" ht="15.75" thickBot="1" x14ac:dyDescent="0.3"/>
    <row r="20" spans="3:7" x14ac:dyDescent="0.25">
      <c r="C20" s="59" t="s">
        <v>0</v>
      </c>
      <c r="D20" s="61" t="s">
        <v>1</v>
      </c>
      <c r="E20" s="61" t="s">
        <v>8</v>
      </c>
      <c r="F20" s="61" t="s">
        <v>2</v>
      </c>
      <c r="G20" s="63" t="s">
        <v>3</v>
      </c>
    </row>
    <row r="21" spans="3:7" ht="15.75" thickBot="1" x14ac:dyDescent="0.3">
      <c r="C21" s="60"/>
      <c r="D21" s="62"/>
      <c r="E21" s="62"/>
      <c r="F21" s="62"/>
      <c r="G21" s="64"/>
    </row>
    <row r="22" spans="3:7" x14ac:dyDescent="0.25">
      <c r="C22" s="9" t="s">
        <v>9</v>
      </c>
      <c r="D22" s="2">
        <v>52322814</v>
      </c>
      <c r="E22" s="2">
        <v>6.5</v>
      </c>
      <c r="F22" s="2" t="s">
        <v>22</v>
      </c>
      <c r="G22" s="4" t="s">
        <v>7</v>
      </c>
    </row>
    <row r="23" spans="3:7" x14ac:dyDescent="0.25">
      <c r="C23" s="3" t="s">
        <v>10</v>
      </c>
      <c r="D23" s="1">
        <v>901809390</v>
      </c>
      <c r="E23" s="1">
        <v>6.5</v>
      </c>
      <c r="F23" s="1" t="s">
        <v>22</v>
      </c>
      <c r="G23" s="5" t="s">
        <v>7</v>
      </c>
    </row>
    <row r="24" spans="3:7" ht="28.5" x14ac:dyDescent="0.25">
      <c r="C24" s="3" t="s">
        <v>23</v>
      </c>
      <c r="D24" s="1">
        <v>901567703</v>
      </c>
      <c r="E24" s="1">
        <v>6.5</v>
      </c>
      <c r="F24" s="1" t="s">
        <v>22</v>
      </c>
      <c r="G24" s="5" t="s">
        <v>19</v>
      </c>
    </row>
    <row r="25" spans="3:7" ht="28.5" x14ac:dyDescent="0.25">
      <c r="C25" s="3" t="s">
        <v>11</v>
      </c>
      <c r="D25" s="1">
        <v>41763945</v>
      </c>
      <c r="E25" s="1">
        <v>6.5</v>
      </c>
      <c r="F25" s="1" t="s">
        <v>22</v>
      </c>
      <c r="G25" s="5" t="s">
        <v>7</v>
      </c>
    </row>
    <row r="26" spans="3:7" ht="28.5" x14ac:dyDescent="0.25">
      <c r="C26" s="3" t="s">
        <v>20</v>
      </c>
      <c r="D26" s="1">
        <v>1013649538</v>
      </c>
      <c r="E26" s="1">
        <v>2.5</v>
      </c>
      <c r="F26" s="1" t="s">
        <v>22</v>
      </c>
      <c r="G26" s="5" t="s">
        <v>21</v>
      </c>
    </row>
    <row r="27" spans="3:7" ht="28.5" x14ac:dyDescent="0.25">
      <c r="C27" s="3" t="s">
        <v>24</v>
      </c>
      <c r="D27" s="1">
        <v>901579545</v>
      </c>
      <c r="E27" s="1">
        <v>6.5</v>
      </c>
      <c r="F27" s="1" t="s">
        <v>22</v>
      </c>
      <c r="G27" s="5" t="s">
        <v>19</v>
      </c>
    </row>
    <row r="28" spans="3:7" ht="15.75" thickBot="1" x14ac:dyDescent="0.3">
      <c r="C28" s="65" t="s">
        <v>4</v>
      </c>
      <c r="D28" s="66"/>
      <c r="E28" s="6">
        <f>SUM(E22:E27)</f>
        <v>35</v>
      </c>
      <c r="F28" s="7"/>
      <c r="G28" s="8"/>
    </row>
  </sheetData>
  <mergeCells count="18">
    <mergeCell ref="C10:D10"/>
    <mergeCell ref="G20:G21"/>
    <mergeCell ref="C28:D28"/>
    <mergeCell ref="C12:C13"/>
    <mergeCell ref="D12:D13"/>
    <mergeCell ref="E12:E13"/>
    <mergeCell ref="F12:F13"/>
    <mergeCell ref="C20:C21"/>
    <mergeCell ref="D20:D21"/>
    <mergeCell ref="E20:E21"/>
    <mergeCell ref="F20:F21"/>
    <mergeCell ref="G12:G13"/>
    <mergeCell ref="C18:D18"/>
    <mergeCell ref="C2:C3"/>
    <mergeCell ref="D2:D3"/>
    <mergeCell ref="E2:E3"/>
    <mergeCell ref="F2:F3"/>
    <mergeCell ref="G2:G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4AAED-05C1-4B8F-A529-83CFB643C9EE}">
  <dimension ref="B1:R26"/>
  <sheetViews>
    <sheetView workbookViewId="0">
      <selection activeCell="C13" sqref="C13"/>
    </sheetView>
  </sheetViews>
  <sheetFormatPr baseColWidth="10" defaultRowHeight="15" x14ac:dyDescent="0.25"/>
  <cols>
    <col min="2" max="2" width="24.5703125" customWidth="1"/>
    <col min="3" max="3" width="15.42578125" customWidth="1"/>
    <col min="4" max="4" width="13" customWidth="1"/>
    <col min="6" max="6" width="27" customWidth="1"/>
    <col min="7" max="7" width="16.5703125" customWidth="1"/>
    <col min="8" max="8" width="17.28515625" customWidth="1"/>
    <col min="10" max="10" width="25.7109375" customWidth="1"/>
    <col min="11" max="11" width="12.42578125" bestFit="1" customWidth="1"/>
    <col min="12" max="12" width="17.7109375" customWidth="1"/>
    <col min="14" max="14" width="3.5703125" bestFit="1" customWidth="1"/>
    <col min="15" max="15" width="27.42578125" customWidth="1"/>
    <col min="16" max="16" width="13.5703125" bestFit="1" customWidth="1"/>
    <col min="17" max="17" width="23.5703125" bestFit="1" customWidth="1"/>
    <col min="18" max="18" width="21.5703125" customWidth="1"/>
  </cols>
  <sheetData>
    <row r="1" spans="2:18" ht="15.75" customHeight="1" thickBot="1" x14ac:dyDescent="0.3">
      <c r="B1" s="74" t="s">
        <v>25</v>
      </c>
      <c r="C1" s="75"/>
      <c r="D1" s="76"/>
      <c r="F1" s="74" t="s">
        <v>26</v>
      </c>
      <c r="G1" s="75"/>
      <c r="H1" s="76"/>
      <c r="J1" s="74" t="s">
        <v>27</v>
      </c>
      <c r="K1" s="75"/>
      <c r="L1" s="76"/>
      <c r="N1" s="70" t="s">
        <v>28</v>
      </c>
      <c r="O1" s="71"/>
      <c r="P1" s="71"/>
      <c r="Q1" s="71"/>
      <c r="R1" s="72"/>
    </row>
    <row r="2" spans="2:18" x14ac:dyDescent="0.25">
      <c r="B2" s="59" t="s">
        <v>0</v>
      </c>
      <c r="C2" s="61" t="s">
        <v>1</v>
      </c>
      <c r="D2" s="63" t="s">
        <v>8</v>
      </c>
      <c r="F2" s="59" t="s">
        <v>0</v>
      </c>
      <c r="G2" s="61" t="s">
        <v>1</v>
      </c>
      <c r="H2" s="63" t="s">
        <v>8</v>
      </c>
      <c r="J2" s="59" t="s">
        <v>0</v>
      </c>
      <c r="K2" s="61" t="s">
        <v>1</v>
      </c>
      <c r="L2" s="63" t="s">
        <v>8</v>
      </c>
      <c r="N2" s="77" t="s">
        <v>51</v>
      </c>
      <c r="O2" s="61" t="s">
        <v>0</v>
      </c>
      <c r="P2" s="61" t="s">
        <v>1</v>
      </c>
      <c r="Q2" s="61" t="s">
        <v>8</v>
      </c>
      <c r="R2" s="63" t="s">
        <v>30</v>
      </c>
    </row>
    <row r="3" spans="2:18" ht="15.75" thickBot="1" x14ac:dyDescent="0.3">
      <c r="B3" s="60"/>
      <c r="C3" s="62"/>
      <c r="D3" s="64"/>
      <c r="F3" s="60"/>
      <c r="G3" s="62"/>
      <c r="H3" s="64"/>
      <c r="J3" s="60"/>
      <c r="K3" s="62"/>
      <c r="L3" s="64"/>
      <c r="N3" s="78"/>
      <c r="O3" s="67"/>
      <c r="P3" s="67"/>
      <c r="Q3" s="67"/>
      <c r="R3" s="73"/>
    </row>
    <row r="4" spans="2:18" x14ac:dyDescent="0.25">
      <c r="B4" s="9" t="s">
        <v>32</v>
      </c>
      <c r="C4" s="2">
        <v>901645917</v>
      </c>
      <c r="D4" s="4">
        <v>6.5</v>
      </c>
      <c r="F4" s="9" t="s">
        <v>29</v>
      </c>
      <c r="G4" s="2">
        <v>19362824</v>
      </c>
      <c r="H4" s="4">
        <v>6.5</v>
      </c>
      <c r="J4" s="9" t="s">
        <v>29</v>
      </c>
      <c r="K4" s="2">
        <v>19362824</v>
      </c>
      <c r="L4" s="4">
        <v>6.5</v>
      </c>
      <c r="N4" s="23">
        <v>1</v>
      </c>
      <c r="O4" s="21" t="s">
        <v>31</v>
      </c>
      <c r="P4" s="1">
        <v>1013649538</v>
      </c>
      <c r="Q4" s="1">
        <v>13</v>
      </c>
      <c r="R4" s="5" t="s">
        <v>26</v>
      </c>
    </row>
    <row r="5" spans="2:18" x14ac:dyDescent="0.25">
      <c r="B5" s="3" t="s">
        <v>35</v>
      </c>
      <c r="C5" s="1">
        <v>1013631639</v>
      </c>
      <c r="D5" s="4">
        <v>6.5</v>
      </c>
      <c r="F5" s="3" t="s">
        <v>31</v>
      </c>
      <c r="G5" s="1">
        <v>1013649538</v>
      </c>
      <c r="H5" s="5">
        <v>2.5</v>
      </c>
      <c r="J5" s="3" t="s">
        <v>31</v>
      </c>
      <c r="K5" s="1">
        <v>1013649538</v>
      </c>
      <c r="L5" s="4">
        <v>6.5</v>
      </c>
      <c r="N5" s="23">
        <v>2</v>
      </c>
      <c r="O5" s="21" t="s">
        <v>33</v>
      </c>
      <c r="P5" s="1">
        <v>901362811</v>
      </c>
      <c r="Q5" s="1">
        <v>13</v>
      </c>
      <c r="R5" s="5" t="s">
        <v>26</v>
      </c>
    </row>
    <row r="6" spans="2:18" x14ac:dyDescent="0.25">
      <c r="B6" s="9" t="s">
        <v>36</v>
      </c>
      <c r="C6" s="2">
        <v>901332673</v>
      </c>
      <c r="D6" s="4">
        <v>6.5</v>
      </c>
      <c r="F6" s="9" t="s">
        <v>32</v>
      </c>
      <c r="G6" s="2">
        <v>901645917</v>
      </c>
      <c r="H6" s="4">
        <v>6.5</v>
      </c>
      <c r="J6" s="3" t="s">
        <v>33</v>
      </c>
      <c r="K6" s="1">
        <v>901362811</v>
      </c>
      <c r="L6" s="4">
        <v>6.5</v>
      </c>
      <c r="N6" s="23">
        <v>3</v>
      </c>
      <c r="O6" s="21" t="s">
        <v>37</v>
      </c>
      <c r="P6" s="1">
        <v>1032464938</v>
      </c>
      <c r="Q6" s="1">
        <v>13</v>
      </c>
      <c r="R6" s="5" t="s">
        <v>26</v>
      </c>
    </row>
    <row r="7" spans="2:18" x14ac:dyDescent="0.25">
      <c r="B7" s="3" t="s">
        <v>38</v>
      </c>
      <c r="C7" s="1">
        <v>900899907</v>
      </c>
      <c r="D7" s="4">
        <v>6.5</v>
      </c>
      <c r="F7" s="3" t="s">
        <v>33</v>
      </c>
      <c r="G7" s="1">
        <v>901362811</v>
      </c>
      <c r="H7" s="4">
        <v>6.5</v>
      </c>
      <c r="J7" s="9" t="s">
        <v>34</v>
      </c>
      <c r="K7" s="2">
        <v>901446235</v>
      </c>
      <c r="L7" s="4">
        <v>6.5</v>
      </c>
      <c r="N7" s="23">
        <v>4</v>
      </c>
      <c r="O7" s="21" t="s">
        <v>43</v>
      </c>
      <c r="P7" s="1">
        <v>900991900</v>
      </c>
      <c r="Q7" s="1">
        <v>13</v>
      </c>
      <c r="R7" s="5" t="s">
        <v>26</v>
      </c>
    </row>
    <row r="8" spans="2:18" x14ac:dyDescent="0.25">
      <c r="B8" s="9" t="s">
        <v>39</v>
      </c>
      <c r="C8" s="2">
        <v>900879878</v>
      </c>
      <c r="D8" s="4">
        <v>6.5</v>
      </c>
      <c r="F8" s="3" t="s">
        <v>34</v>
      </c>
      <c r="G8" s="1">
        <v>901446235</v>
      </c>
      <c r="H8" s="4">
        <v>6.5</v>
      </c>
      <c r="J8" s="3" t="s">
        <v>36</v>
      </c>
      <c r="K8" s="1">
        <v>901332673</v>
      </c>
      <c r="L8" s="4">
        <v>6.5</v>
      </c>
      <c r="N8" s="23">
        <v>5</v>
      </c>
      <c r="O8" s="21" t="s">
        <v>44</v>
      </c>
      <c r="P8" s="1">
        <v>900407704</v>
      </c>
      <c r="Q8" s="1">
        <v>13</v>
      </c>
      <c r="R8" s="5" t="s">
        <v>26</v>
      </c>
    </row>
    <row r="9" spans="2:18" x14ac:dyDescent="0.25">
      <c r="B9" s="3" t="s">
        <v>40</v>
      </c>
      <c r="C9" s="1">
        <v>901202437</v>
      </c>
      <c r="D9" s="4">
        <v>6.5</v>
      </c>
      <c r="F9" s="3" t="s">
        <v>35</v>
      </c>
      <c r="G9" s="1">
        <v>1013631639</v>
      </c>
      <c r="H9" s="4">
        <v>6.5</v>
      </c>
      <c r="J9" s="3" t="s">
        <v>38</v>
      </c>
      <c r="K9" s="1">
        <v>900899907</v>
      </c>
      <c r="L9" s="4">
        <v>6.5</v>
      </c>
      <c r="N9" s="23">
        <v>6</v>
      </c>
      <c r="O9" s="21" t="s">
        <v>49</v>
      </c>
      <c r="P9" s="1">
        <v>1007364549</v>
      </c>
      <c r="Q9" s="1">
        <v>13</v>
      </c>
      <c r="R9" s="5" t="s">
        <v>26</v>
      </c>
    </row>
    <row r="10" spans="2:18" ht="28.5" x14ac:dyDescent="0.25">
      <c r="B10" s="3" t="s">
        <v>41</v>
      </c>
      <c r="C10" s="1">
        <v>901625475</v>
      </c>
      <c r="D10" s="4">
        <v>6.5</v>
      </c>
      <c r="F10" s="3" t="s">
        <v>37</v>
      </c>
      <c r="G10" s="1">
        <v>1032464938</v>
      </c>
      <c r="H10" s="4">
        <v>6.5</v>
      </c>
      <c r="J10" s="9" t="s">
        <v>39</v>
      </c>
      <c r="K10" s="2">
        <v>900879878</v>
      </c>
      <c r="L10" s="4">
        <v>6.5</v>
      </c>
      <c r="N10" s="23">
        <v>7</v>
      </c>
      <c r="O10" s="21" t="s">
        <v>50</v>
      </c>
      <c r="P10" s="1">
        <v>900030344</v>
      </c>
      <c r="Q10" s="1">
        <v>13</v>
      </c>
      <c r="R10" s="5" t="s">
        <v>26</v>
      </c>
    </row>
    <row r="11" spans="2:18" ht="28.5" x14ac:dyDescent="0.25">
      <c r="B11" s="9" t="s">
        <v>45</v>
      </c>
      <c r="C11" s="2">
        <v>1192765371</v>
      </c>
      <c r="D11" s="4">
        <v>6.5</v>
      </c>
      <c r="F11" s="3" t="s">
        <v>42</v>
      </c>
      <c r="G11" s="1">
        <v>52826797</v>
      </c>
      <c r="H11" s="4">
        <v>6.5</v>
      </c>
      <c r="J11" s="3" t="s">
        <v>40</v>
      </c>
      <c r="K11" s="1">
        <v>901202437</v>
      </c>
      <c r="L11" s="4">
        <v>6.5</v>
      </c>
      <c r="N11" s="23">
        <v>8</v>
      </c>
      <c r="O11" s="21" t="s">
        <v>32</v>
      </c>
      <c r="P11" s="1">
        <v>901645917</v>
      </c>
      <c r="Q11" s="1">
        <v>13</v>
      </c>
      <c r="R11" s="5" t="s">
        <v>25</v>
      </c>
    </row>
    <row r="12" spans="2:18" x14ac:dyDescent="0.25">
      <c r="B12" s="3" t="s">
        <v>46</v>
      </c>
      <c r="C12" s="1">
        <v>1013645980</v>
      </c>
      <c r="D12" s="4">
        <v>6.5</v>
      </c>
      <c r="F12" s="3" t="s">
        <v>43</v>
      </c>
      <c r="G12" s="1">
        <v>900991900</v>
      </c>
      <c r="H12" s="4">
        <v>6.5</v>
      </c>
      <c r="J12" s="3" t="s">
        <v>42</v>
      </c>
      <c r="K12" s="1">
        <v>52826797</v>
      </c>
      <c r="L12" s="4">
        <v>6.5</v>
      </c>
      <c r="N12" s="23">
        <v>9</v>
      </c>
      <c r="O12" s="21" t="s">
        <v>35</v>
      </c>
      <c r="P12" s="1">
        <v>1013631639</v>
      </c>
      <c r="Q12" s="1">
        <v>13</v>
      </c>
      <c r="R12" s="5" t="s">
        <v>25</v>
      </c>
    </row>
    <row r="13" spans="2:18" x14ac:dyDescent="0.25">
      <c r="B13" s="3" t="s">
        <v>47</v>
      </c>
      <c r="C13" s="1">
        <v>1013605232</v>
      </c>
      <c r="D13" s="4">
        <v>6.5</v>
      </c>
      <c r="F13" s="3" t="s">
        <v>44</v>
      </c>
      <c r="G13" s="1">
        <v>900407704</v>
      </c>
      <c r="H13" s="4">
        <v>6.5</v>
      </c>
      <c r="J13" s="9" t="s">
        <v>44</v>
      </c>
      <c r="K13" s="2">
        <v>900407704</v>
      </c>
      <c r="L13" s="4">
        <v>6.5</v>
      </c>
      <c r="N13" s="23">
        <v>10</v>
      </c>
      <c r="O13" s="21" t="s">
        <v>39</v>
      </c>
      <c r="P13" s="1">
        <v>900879878</v>
      </c>
      <c r="Q13" s="1">
        <v>13</v>
      </c>
      <c r="R13" s="5" t="s">
        <v>25</v>
      </c>
    </row>
    <row r="14" spans="2:18" ht="29.25" thickBot="1" x14ac:dyDescent="0.3">
      <c r="B14" s="18" t="s">
        <v>50</v>
      </c>
      <c r="C14" s="19">
        <v>900030344</v>
      </c>
      <c r="D14" s="17">
        <v>6.5</v>
      </c>
      <c r="F14" s="3" t="s">
        <v>50</v>
      </c>
      <c r="G14" s="1">
        <v>900030344</v>
      </c>
      <c r="H14" s="4">
        <v>6.5</v>
      </c>
      <c r="J14" s="3" t="s">
        <v>48</v>
      </c>
      <c r="K14" s="1">
        <v>52207681</v>
      </c>
      <c r="L14" s="4">
        <v>6.5</v>
      </c>
      <c r="N14" s="23">
        <v>11</v>
      </c>
      <c r="O14" s="21" t="s">
        <v>41</v>
      </c>
      <c r="P14" s="1">
        <v>901635475</v>
      </c>
      <c r="Q14" s="1">
        <v>13</v>
      </c>
      <c r="R14" s="5" t="s">
        <v>25</v>
      </c>
    </row>
    <row r="15" spans="2:18" ht="29.25" thickBot="1" x14ac:dyDescent="0.3">
      <c r="B15" s="9"/>
      <c r="C15" s="2"/>
      <c r="D15" s="4"/>
      <c r="F15" s="11" t="s">
        <v>49</v>
      </c>
      <c r="G15" s="12">
        <v>1007364549</v>
      </c>
      <c r="H15" s="17">
        <v>6.5</v>
      </c>
      <c r="J15" s="11" t="s">
        <v>49</v>
      </c>
      <c r="K15" s="12">
        <v>1007364549</v>
      </c>
      <c r="L15" s="17">
        <v>6.5</v>
      </c>
      <c r="N15" s="23">
        <v>12</v>
      </c>
      <c r="O15" s="21" t="s">
        <v>45</v>
      </c>
      <c r="P15" s="1">
        <v>1192765371</v>
      </c>
      <c r="Q15" s="1">
        <v>13</v>
      </c>
      <c r="R15" s="5" t="s">
        <v>25</v>
      </c>
    </row>
    <row r="16" spans="2:18" x14ac:dyDescent="0.25">
      <c r="B16" s="3"/>
      <c r="C16" s="1"/>
      <c r="D16" s="5"/>
      <c r="F16" s="9"/>
      <c r="G16" s="2"/>
      <c r="H16" s="4"/>
      <c r="J16" s="9"/>
      <c r="K16" s="2"/>
      <c r="L16" s="4"/>
      <c r="N16" s="23">
        <v>13</v>
      </c>
      <c r="O16" s="21" t="s">
        <v>46</v>
      </c>
      <c r="P16" s="1">
        <v>1013645980</v>
      </c>
      <c r="Q16" s="1">
        <v>13</v>
      </c>
      <c r="R16" s="5" t="s">
        <v>25</v>
      </c>
    </row>
    <row r="17" spans="2:18" x14ac:dyDescent="0.25">
      <c r="B17" s="3"/>
      <c r="C17" s="1"/>
      <c r="D17" s="5"/>
      <c r="F17" s="3"/>
      <c r="G17" s="1"/>
      <c r="H17" s="5"/>
      <c r="J17" s="3"/>
      <c r="K17" s="1"/>
      <c r="L17" s="5"/>
      <c r="N17" s="23">
        <v>14</v>
      </c>
      <c r="O17" s="21" t="s">
        <v>47</v>
      </c>
      <c r="P17" s="1">
        <v>1013605232</v>
      </c>
      <c r="Q17" s="1">
        <v>13</v>
      </c>
      <c r="R17" s="5" t="s">
        <v>25</v>
      </c>
    </row>
    <row r="18" spans="2:18" x14ac:dyDescent="0.25">
      <c r="B18" s="3"/>
      <c r="C18" s="1"/>
      <c r="D18" s="5"/>
      <c r="F18" s="3"/>
      <c r="G18" s="1"/>
      <c r="H18" s="5"/>
      <c r="J18" s="3"/>
      <c r="K18" s="1"/>
      <c r="L18" s="5"/>
      <c r="N18" s="23">
        <v>15</v>
      </c>
      <c r="O18" s="21" t="s">
        <v>29</v>
      </c>
      <c r="P18" s="1">
        <v>19362824</v>
      </c>
      <c r="Q18" s="1">
        <v>13</v>
      </c>
      <c r="R18" s="5" t="s">
        <v>27</v>
      </c>
    </row>
    <row r="19" spans="2:18" x14ac:dyDescent="0.25">
      <c r="B19" s="3"/>
      <c r="C19" s="1"/>
      <c r="D19" s="5"/>
      <c r="F19" s="3"/>
      <c r="G19" s="1"/>
      <c r="H19" s="5"/>
      <c r="J19" s="3"/>
      <c r="K19" s="1"/>
      <c r="L19" s="5"/>
      <c r="N19" s="23">
        <v>16</v>
      </c>
      <c r="O19" s="21" t="s">
        <v>34</v>
      </c>
      <c r="P19" s="1">
        <v>901446235</v>
      </c>
      <c r="Q19" s="1">
        <v>13</v>
      </c>
      <c r="R19" s="5" t="s">
        <v>27</v>
      </c>
    </row>
    <row r="20" spans="2:18" x14ac:dyDescent="0.25">
      <c r="B20" s="3"/>
      <c r="C20" s="1"/>
      <c r="D20" s="5"/>
      <c r="F20" s="3"/>
      <c r="G20" s="1"/>
      <c r="H20" s="5"/>
      <c r="J20" s="3"/>
      <c r="K20" s="1"/>
      <c r="L20" s="5"/>
      <c r="N20" s="23">
        <v>17</v>
      </c>
      <c r="O20" s="21" t="s">
        <v>36</v>
      </c>
      <c r="P20" s="1">
        <v>901332673</v>
      </c>
      <c r="Q20" s="1">
        <v>13</v>
      </c>
      <c r="R20" s="5" t="s">
        <v>27</v>
      </c>
    </row>
    <row r="21" spans="2:18" x14ac:dyDescent="0.25">
      <c r="B21" s="3"/>
      <c r="C21" s="1"/>
      <c r="D21" s="5"/>
      <c r="F21" s="3"/>
      <c r="G21" s="1"/>
      <c r="H21" s="5"/>
      <c r="J21" s="3"/>
      <c r="K21" s="1"/>
      <c r="L21" s="5"/>
      <c r="N21" s="23">
        <v>18</v>
      </c>
      <c r="O21" s="21" t="s">
        <v>38</v>
      </c>
      <c r="P21" s="1">
        <v>900899907</v>
      </c>
      <c r="Q21" s="1">
        <v>13</v>
      </c>
      <c r="R21" s="5" t="s">
        <v>27</v>
      </c>
    </row>
    <row r="22" spans="2:18" x14ac:dyDescent="0.25">
      <c r="B22" s="3"/>
      <c r="C22" s="1"/>
      <c r="D22" s="5"/>
      <c r="F22" s="3"/>
      <c r="G22" s="1"/>
      <c r="H22" s="5"/>
      <c r="J22" s="3"/>
      <c r="K22" s="1"/>
      <c r="L22" s="5"/>
      <c r="N22" s="23">
        <v>19</v>
      </c>
      <c r="O22" s="21" t="s">
        <v>40</v>
      </c>
      <c r="P22" s="1">
        <v>901202437</v>
      </c>
      <c r="Q22" s="1">
        <v>13</v>
      </c>
      <c r="R22" s="5" t="s">
        <v>27</v>
      </c>
    </row>
    <row r="23" spans="2:18" x14ac:dyDescent="0.25">
      <c r="B23" s="3"/>
      <c r="C23" s="1"/>
      <c r="D23" s="5"/>
      <c r="F23" s="14"/>
      <c r="G23" s="15"/>
      <c r="H23" s="16"/>
      <c r="J23" s="14"/>
      <c r="K23" s="15"/>
      <c r="L23" s="16"/>
      <c r="N23" s="23">
        <v>20</v>
      </c>
      <c r="O23" s="21" t="s">
        <v>42</v>
      </c>
      <c r="P23" s="1">
        <v>52826797</v>
      </c>
      <c r="Q23" s="1">
        <v>13</v>
      </c>
      <c r="R23" s="5" t="s">
        <v>27</v>
      </c>
    </row>
    <row r="24" spans="2:18" ht="15.75" thickBot="1" x14ac:dyDescent="0.3">
      <c r="B24" s="3"/>
      <c r="C24" s="1"/>
      <c r="D24" s="5"/>
      <c r="F24" s="14"/>
      <c r="G24" s="15"/>
      <c r="H24" s="16"/>
      <c r="J24" s="14"/>
      <c r="K24" s="15"/>
      <c r="L24" s="16"/>
      <c r="N24" s="24">
        <v>21</v>
      </c>
      <c r="O24" s="22" t="s">
        <v>48</v>
      </c>
      <c r="P24" s="12">
        <v>52207681</v>
      </c>
      <c r="Q24" s="12">
        <v>13</v>
      </c>
      <c r="R24" s="13" t="s">
        <v>27</v>
      </c>
    </row>
    <row r="25" spans="2:18" ht="15.75" thickBot="1" x14ac:dyDescent="0.3">
      <c r="B25" s="3"/>
      <c r="C25" s="1"/>
      <c r="D25" s="5"/>
      <c r="F25" s="11"/>
      <c r="G25" s="12"/>
      <c r="H25" s="13"/>
      <c r="J25" s="11"/>
      <c r="K25" s="12"/>
      <c r="L25" s="13"/>
      <c r="N25" s="68" t="s">
        <v>4</v>
      </c>
      <c r="O25" s="69"/>
      <c r="P25" s="25">
        <f>SUM(P4:P24)</f>
        <v>17323359830</v>
      </c>
      <c r="Q25" s="26"/>
    </row>
    <row r="26" spans="2:18" ht="15.75" thickBot="1" x14ac:dyDescent="0.3">
      <c r="B26" s="65" t="s">
        <v>4</v>
      </c>
      <c r="C26" s="66"/>
      <c r="D26" s="10">
        <f>SUM(D4:D25)</f>
        <v>71.5</v>
      </c>
    </row>
  </sheetData>
  <mergeCells count="20">
    <mergeCell ref="F1:H1"/>
    <mergeCell ref="J1:L1"/>
    <mergeCell ref="N2:N3"/>
    <mergeCell ref="O2:O3"/>
    <mergeCell ref="P2:P3"/>
    <mergeCell ref="Q2:Q3"/>
    <mergeCell ref="B26:C26"/>
    <mergeCell ref="N25:O25"/>
    <mergeCell ref="N1:R1"/>
    <mergeCell ref="R2:R3"/>
    <mergeCell ref="B1:D1"/>
    <mergeCell ref="F2:F3"/>
    <mergeCell ref="G2:G3"/>
    <mergeCell ref="H2:H3"/>
    <mergeCell ref="B2:B3"/>
    <mergeCell ref="C2:C3"/>
    <mergeCell ref="D2:D3"/>
    <mergeCell ref="J2:J3"/>
    <mergeCell ref="K2:K3"/>
    <mergeCell ref="L2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F50DB-A3DE-4DDD-886F-77F36730E561}">
  <dimension ref="B1:R26"/>
  <sheetViews>
    <sheetView topLeftCell="H1" workbookViewId="0">
      <selection activeCell="P7" sqref="A1:XFD1048576"/>
    </sheetView>
  </sheetViews>
  <sheetFormatPr baseColWidth="10" defaultRowHeight="16.5" customHeight="1" x14ac:dyDescent="0.25"/>
  <cols>
    <col min="2" max="2" width="24.5703125" customWidth="1"/>
    <col min="3" max="3" width="15.42578125" customWidth="1"/>
    <col min="4" max="4" width="13" customWidth="1"/>
    <col min="6" max="6" width="27" customWidth="1"/>
    <col min="7" max="7" width="16.5703125" customWidth="1"/>
    <col min="8" max="8" width="17.28515625" customWidth="1"/>
    <col min="10" max="10" width="25.7109375" customWidth="1"/>
    <col min="11" max="11" width="12.42578125" bestFit="1" customWidth="1"/>
    <col min="12" max="12" width="17.7109375" customWidth="1"/>
    <col min="14" max="14" width="3.5703125" bestFit="1" customWidth="1"/>
    <col min="15" max="15" width="27.42578125" customWidth="1"/>
    <col min="16" max="16" width="13.5703125" bestFit="1" customWidth="1"/>
    <col min="17" max="17" width="23" customWidth="1"/>
    <col min="18" max="18" width="21.5703125" customWidth="1"/>
  </cols>
  <sheetData>
    <row r="1" spans="2:18" ht="16.5" customHeight="1" thickBot="1" x14ac:dyDescent="0.3">
      <c r="B1" s="74" t="s">
        <v>25</v>
      </c>
      <c r="C1" s="75"/>
      <c r="D1" s="76"/>
      <c r="F1" s="74" t="s">
        <v>26</v>
      </c>
      <c r="G1" s="75"/>
      <c r="H1" s="76"/>
      <c r="J1" s="74" t="s">
        <v>27</v>
      </c>
      <c r="K1" s="75"/>
      <c r="L1" s="76"/>
      <c r="N1" s="70" t="s">
        <v>28</v>
      </c>
      <c r="O1" s="71"/>
      <c r="P1" s="71"/>
      <c r="Q1" s="71"/>
      <c r="R1" s="72"/>
    </row>
    <row r="2" spans="2:18" ht="16.5" customHeight="1" x14ac:dyDescent="0.25">
      <c r="B2" s="59" t="s">
        <v>0</v>
      </c>
      <c r="C2" s="61" t="s">
        <v>1</v>
      </c>
      <c r="D2" s="63" t="s">
        <v>8</v>
      </c>
      <c r="F2" s="59" t="s">
        <v>0</v>
      </c>
      <c r="G2" s="61" t="s">
        <v>1</v>
      </c>
      <c r="H2" s="63" t="s">
        <v>8</v>
      </c>
      <c r="J2" s="59" t="s">
        <v>0</v>
      </c>
      <c r="K2" s="61" t="s">
        <v>1</v>
      </c>
      <c r="L2" s="63" t="s">
        <v>8</v>
      </c>
      <c r="N2" s="77" t="s">
        <v>51</v>
      </c>
      <c r="O2" s="61" t="s">
        <v>0</v>
      </c>
      <c r="P2" s="61" t="s">
        <v>1</v>
      </c>
      <c r="Q2" s="61" t="s">
        <v>8</v>
      </c>
      <c r="R2" s="63" t="s">
        <v>30</v>
      </c>
    </row>
    <row r="3" spans="2:18" ht="16.5" customHeight="1" thickBot="1" x14ac:dyDescent="0.3">
      <c r="B3" s="79"/>
      <c r="C3" s="80"/>
      <c r="D3" s="81"/>
      <c r="F3" s="79"/>
      <c r="G3" s="80"/>
      <c r="H3" s="81"/>
      <c r="J3" s="79"/>
      <c r="K3" s="80"/>
      <c r="L3" s="81"/>
      <c r="N3" s="82"/>
      <c r="O3" s="80"/>
      <c r="P3" s="80"/>
      <c r="Q3" s="80"/>
      <c r="R3" s="81"/>
    </row>
    <row r="4" spans="2:18" ht="16.5" customHeight="1" x14ac:dyDescent="0.25">
      <c r="B4" s="34" t="s">
        <v>58</v>
      </c>
      <c r="C4" s="35">
        <v>900959979</v>
      </c>
      <c r="D4" s="36">
        <v>6.5</v>
      </c>
      <c r="F4" s="43" t="s">
        <v>65</v>
      </c>
      <c r="G4" s="44">
        <v>27279752</v>
      </c>
      <c r="H4" s="45">
        <v>6.5</v>
      </c>
      <c r="J4" s="3" t="s">
        <v>52</v>
      </c>
      <c r="K4" s="27">
        <v>1013621386</v>
      </c>
      <c r="L4" s="5">
        <v>6.5</v>
      </c>
      <c r="N4" s="23">
        <v>1</v>
      </c>
      <c r="O4" s="52" t="s">
        <v>58</v>
      </c>
      <c r="P4" s="38">
        <v>900959979</v>
      </c>
      <c r="Q4" s="1">
        <v>6.5</v>
      </c>
      <c r="R4" s="5" t="s">
        <v>25</v>
      </c>
    </row>
    <row r="5" spans="2:18" ht="16.5" customHeight="1" x14ac:dyDescent="0.25">
      <c r="B5" s="37" t="s">
        <v>59</v>
      </c>
      <c r="C5" s="38">
        <v>900743991</v>
      </c>
      <c r="D5" s="39">
        <v>6.5</v>
      </c>
      <c r="F5" s="46" t="s">
        <v>66</v>
      </c>
      <c r="G5" s="47">
        <v>87245870</v>
      </c>
      <c r="H5" s="48">
        <v>6.5</v>
      </c>
      <c r="J5" s="31" t="s">
        <v>53</v>
      </c>
      <c r="K5" s="29">
        <v>1110480253</v>
      </c>
      <c r="L5" s="5">
        <v>6.5</v>
      </c>
      <c r="N5" s="23">
        <v>2</v>
      </c>
      <c r="O5" s="52" t="s">
        <v>59</v>
      </c>
      <c r="P5" s="38">
        <v>900743991</v>
      </c>
      <c r="Q5" s="1">
        <v>6.5</v>
      </c>
      <c r="R5" s="5" t="s">
        <v>25</v>
      </c>
    </row>
    <row r="6" spans="2:18" ht="16.5" customHeight="1" x14ac:dyDescent="0.25">
      <c r="B6" s="37" t="s">
        <v>60</v>
      </c>
      <c r="C6" s="38">
        <v>1080903446</v>
      </c>
      <c r="D6" s="39">
        <v>6.5</v>
      </c>
      <c r="F6" s="46" t="s">
        <v>67</v>
      </c>
      <c r="G6" s="47">
        <v>1083812243</v>
      </c>
      <c r="H6" s="48">
        <v>6.5</v>
      </c>
      <c r="J6" s="31" t="s">
        <v>54</v>
      </c>
      <c r="K6" s="29">
        <v>1014259762</v>
      </c>
      <c r="L6" s="5">
        <v>6.5</v>
      </c>
      <c r="N6" s="23">
        <v>3</v>
      </c>
      <c r="O6" s="52" t="s">
        <v>60</v>
      </c>
      <c r="P6" s="38">
        <v>1080903446</v>
      </c>
      <c r="Q6" s="1">
        <v>6.5</v>
      </c>
      <c r="R6" s="5" t="s">
        <v>25</v>
      </c>
    </row>
    <row r="7" spans="2:18" ht="16.5" customHeight="1" x14ac:dyDescent="0.25">
      <c r="B7" s="37" t="s">
        <v>61</v>
      </c>
      <c r="C7" s="38">
        <v>901740034</v>
      </c>
      <c r="D7" s="39">
        <v>6.5</v>
      </c>
      <c r="F7" s="46" t="s">
        <v>68</v>
      </c>
      <c r="G7" s="47">
        <v>901490374</v>
      </c>
      <c r="H7" s="48">
        <v>6.5</v>
      </c>
      <c r="J7" s="31" t="s">
        <v>55</v>
      </c>
      <c r="K7" s="29">
        <v>1013639292</v>
      </c>
      <c r="L7" s="5">
        <v>6.5</v>
      </c>
      <c r="N7" s="23">
        <v>4</v>
      </c>
      <c r="O7" s="52" t="s">
        <v>61</v>
      </c>
      <c r="P7" s="38">
        <v>901740034</v>
      </c>
      <c r="Q7" s="1">
        <v>6.5</v>
      </c>
      <c r="R7" s="5" t="s">
        <v>25</v>
      </c>
    </row>
    <row r="8" spans="2:18" ht="16.5" customHeight="1" x14ac:dyDescent="0.25">
      <c r="B8" s="37" t="s">
        <v>62</v>
      </c>
      <c r="C8" s="38">
        <v>900709400</v>
      </c>
      <c r="D8" s="39">
        <v>6.5</v>
      </c>
      <c r="F8" s="46" t="s">
        <v>69</v>
      </c>
      <c r="G8" s="47">
        <v>901330951</v>
      </c>
      <c r="H8" s="48">
        <v>6.5</v>
      </c>
      <c r="J8" s="3" t="s">
        <v>56</v>
      </c>
      <c r="K8" s="27">
        <v>901385865</v>
      </c>
      <c r="L8" s="5">
        <v>6.5</v>
      </c>
      <c r="N8" s="23">
        <v>5</v>
      </c>
      <c r="O8" s="52" t="s">
        <v>62</v>
      </c>
      <c r="P8" s="38">
        <v>900709400</v>
      </c>
      <c r="Q8" s="1">
        <v>6.5</v>
      </c>
      <c r="R8" s="5" t="s">
        <v>25</v>
      </c>
    </row>
    <row r="9" spans="2:18" ht="16.5" customHeight="1" thickBot="1" x14ac:dyDescent="0.3">
      <c r="B9" s="37" t="s">
        <v>63</v>
      </c>
      <c r="C9" s="38">
        <v>64480317</v>
      </c>
      <c r="D9" s="39">
        <v>6.5</v>
      </c>
      <c r="F9" s="46" t="s">
        <v>70</v>
      </c>
      <c r="G9" s="47">
        <v>800161655</v>
      </c>
      <c r="H9" s="48">
        <v>6.5</v>
      </c>
      <c r="J9" s="32" t="s">
        <v>57</v>
      </c>
      <c r="K9" s="33">
        <v>901161312</v>
      </c>
      <c r="L9" s="13">
        <v>6.5</v>
      </c>
      <c r="N9" s="23">
        <v>6</v>
      </c>
      <c r="O9" s="52" t="s">
        <v>63</v>
      </c>
      <c r="P9" s="38">
        <v>64480317</v>
      </c>
      <c r="Q9" s="1">
        <v>6.5</v>
      </c>
      <c r="R9" s="5" t="s">
        <v>25</v>
      </c>
    </row>
    <row r="10" spans="2:18" ht="16.5" customHeight="1" thickBot="1" x14ac:dyDescent="0.3">
      <c r="B10" s="40" t="s">
        <v>64</v>
      </c>
      <c r="C10" s="41">
        <v>1102042425</v>
      </c>
      <c r="D10" s="42">
        <v>6.5</v>
      </c>
      <c r="F10" s="49" t="s">
        <v>71</v>
      </c>
      <c r="G10" s="50">
        <v>900452753</v>
      </c>
      <c r="H10" s="51">
        <v>6.5</v>
      </c>
      <c r="J10" s="30"/>
      <c r="K10" s="2"/>
      <c r="L10" s="2"/>
      <c r="N10" s="23">
        <v>7</v>
      </c>
      <c r="O10" s="52" t="s">
        <v>64</v>
      </c>
      <c r="P10" s="38">
        <v>1102042425</v>
      </c>
      <c r="Q10" s="1">
        <v>6.5</v>
      </c>
      <c r="R10" s="5" t="s">
        <v>25</v>
      </c>
    </row>
    <row r="11" spans="2:18" ht="16.5" customHeight="1" x14ac:dyDescent="0.25">
      <c r="B11" s="9"/>
      <c r="C11" s="2"/>
      <c r="D11" s="4"/>
      <c r="F11" s="9"/>
      <c r="G11" s="2"/>
      <c r="H11" s="4"/>
      <c r="J11" s="21"/>
      <c r="K11" s="1"/>
      <c r="L11" s="1"/>
      <c r="N11" s="23">
        <v>8</v>
      </c>
      <c r="O11" s="53" t="s">
        <v>65</v>
      </c>
      <c r="P11" s="47">
        <v>27279752</v>
      </c>
      <c r="Q11" s="1">
        <v>6.5</v>
      </c>
      <c r="R11" s="5" t="s">
        <v>26</v>
      </c>
    </row>
    <row r="12" spans="2:18" ht="16.5" customHeight="1" x14ac:dyDescent="0.25">
      <c r="B12" s="3"/>
      <c r="C12" s="1"/>
      <c r="D12" s="4"/>
      <c r="F12" s="3"/>
      <c r="G12" s="1"/>
      <c r="H12" s="4"/>
      <c r="J12" s="21"/>
      <c r="K12" s="1"/>
      <c r="L12" s="1"/>
      <c r="N12" s="23">
        <v>9</v>
      </c>
      <c r="O12" s="53" t="s">
        <v>66</v>
      </c>
      <c r="P12" s="47">
        <v>87245870</v>
      </c>
      <c r="Q12" s="1">
        <v>6.5</v>
      </c>
      <c r="R12" s="5" t="s">
        <v>26</v>
      </c>
    </row>
    <row r="13" spans="2:18" ht="16.5" customHeight="1" x14ac:dyDescent="0.25">
      <c r="B13" s="3"/>
      <c r="C13" s="1"/>
      <c r="D13" s="4"/>
      <c r="F13" s="3"/>
      <c r="G13" s="1"/>
      <c r="H13" s="4"/>
      <c r="J13" s="21"/>
      <c r="K13" s="1"/>
      <c r="L13" s="1"/>
      <c r="N13" s="23">
        <v>10</v>
      </c>
      <c r="O13" s="53" t="s">
        <v>67</v>
      </c>
      <c r="P13" s="47">
        <v>1083812243</v>
      </c>
      <c r="Q13" s="1">
        <v>6.5</v>
      </c>
      <c r="R13" s="5" t="s">
        <v>26</v>
      </c>
    </row>
    <row r="14" spans="2:18" ht="16.5" customHeight="1" thickBot="1" x14ac:dyDescent="0.3">
      <c r="B14" s="18"/>
      <c r="C14" s="19"/>
      <c r="D14" s="17"/>
      <c r="F14" s="11"/>
      <c r="G14" s="12"/>
      <c r="H14" s="17"/>
      <c r="J14" s="21"/>
      <c r="K14" s="1"/>
      <c r="L14" s="1"/>
      <c r="N14" s="23">
        <v>11</v>
      </c>
      <c r="O14" s="53" t="s">
        <v>68</v>
      </c>
      <c r="P14" s="47">
        <v>901490374</v>
      </c>
      <c r="Q14" s="1">
        <v>6.5</v>
      </c>
      <c r="R14" s="5" t="s">
        <v>26</v>
      </c>
    </row>
    <row r="15" spans="2:18" ht="16.5" customHeight="1" x14ac:dyDescent="0.25">
      <c r="B15" s="9"/>
      <c r="C15" s="2"/>
      <c r="D15" s="4"/>
      <c r="F15" s="9"/>
      <c r="G15" s="2"/>
      <c r="H15" s="4"/>
      <c r="J15" s="21"/>
      <c r="K15" s="1"/>
      <c r="L15" s="1"/>
      <c r="N15" s="23">
        <v>12</v>
      </c>
      <c r="O15" s="53" t="s">
        <v>69</v>
      </c>
      <c r="P15" s="47">
        <v>901330951</v>
      </c>
      <c r="Q15" s="1">
        <v>6.5</v>
      </c>
      <c r="R15" s="5" t="s">
        <v>26</v>
      </c>
    </row>
    <row r="16" spans="2:18" ht="16.5" customHeight="1" x14ac:dyDescent="0.25">
      <c r="B16" s="3"/>
      <c r="C16" s="1"/>
      <c r="D16" s="5"/>
      <c r="F16" s="3"/>
      <c r="G16" s="1"/>
      <c r="H16" s="5"/>
      <c r="J16" s="9"/>
      <c r="K16" s="2"/>
      <c r="L16" s="4"/>
      <c r="N16" s="23">
        <v>13</v>
      </c>
      <c r="O16" s="53" t="s">
        <v>70</v>
      </c>
      <c r="P16" s="47">
        <v>800161655</v>
      </c>
      <c r="Q16" s="1">
        <v>6.5</v>
      </c>
      <c r="R16" s="5" t="s">
        <v>26</v>
      </c>
    </row>
    <row r="17" spans="2:18" ht="16.5" customHeight="1" x14ac:dyDescent="0.25">
      <c r="B17" s="3"/>
      <c r="C17" s="1"/>
      <c r="D17" s="5"/>
      <c r="F17" s="3"/>
      <c r="G17" s="1"/>
      <c r="H17" s="5"/>
      <c r="J17" s="3"/>
      <c r="K17" s="1"/>
      <c r="L17" s="5"/>
      <c r="N17" s="23">
        <v>14</v>
      </c>
      <c r="O17" s="53" t="s">
        <v>71</v>
      </c>
      <c r="P17" s="47">
        <v>900452753</v>
      </c>
      <c r="Q17" s="1">
        <v>6.5</v>
      </c>
      <c r="R17" s="5" t="s">
        <v>26</v>
      </c>
    </row>
    <row r="18" spans="2:18" ht="16.5" customHeight="1" x14ac:dyDescent="0.25">
      <c r="B18" s="3"/>
      <c r="C18" s="1"/>
      <c r="D18" s="5"/>
      <c r="F18" s="3"/>
      <c r="G18" s="1"/>
      <c r="H18" s="5"/>
      <c r="J18" s="3"/>
      <c r="K18" s="1"/>
      <c r="L18" s="5"/>
      <c r="N18" s="23">
        <v>15</v>
      </c>
      <c r="O18" s="21" t="s">
        <v>52</v>
      </c>
      <c r="P18" s="27">
        <v>1013621386</v>
      </c>
      <c r="Q18" s="1">
        <v>6.5</v>
      </c>
      <c r="R18" s="5" t="s">
        <v>27</v>
      </c>
    </row>
    <row r="19" spans="2:18" ht="16.5" customHeight="1" x14ac:dyDescent="0.25">
      <c r="B19" s="3"/>
      <c r="C19" s="1"/>
      <c r="D19" s="5"/>
      <c r="F19" s="3"/>
      <c r="G19" s="1"/>
      <c r="H19" s="5"/>
      <c r="J19" s="3"/>
      <c r="K19" s="1"/>
      <c r="L19" s="5"/>
      <c r="N19" s="23">
        <v>16</v>
      </c>
      <c r="O19" s="28" t="s">
        <v>53</v>
      </c>
      <c r="P19" s="29">
        <v>1110480253</v>
      </c>
      <c r="Q19" s="1">
        <v>6.5</v>
      </c>
      <c r="R19" s="5" t="s">
        <v>27</v>
      </c>
    </row>
    <row r="20" spans="2:18" ht="16.5" customHeight="1" x14ac:dyDescent="0.25">
      <c r="B20" s="3"/>
      <c r="C20" s="1"/>
      <c r="D20" s="5"/>
      <c r="F20" s="3"/>
      <c r="G20" s="1"/>
      <c r="H20" s="5"/>
      <c r="J20" s="3"/>
      <c r="K20" s="1"/>
      <c r="L20" s="5"/>
      <c r="N20" s="23">
        <v>17</v>
      </c>
      <c r="O20" s="28" t="s">
        <v>54</v>
      </c>
      <c r="P20" s="29">
        <v>1014259762</v>
      </c>
      <c r="Q20" s="1">
        <v>6.5</v>
      </c>
      <c r="R20" s="5" t="s">
        <v>27</v>
      </c>
    </row>
    <row r="21" spans="2:18" ht="16.5" customHeight="1" x14ac:dyDescent="0.25">
      <c r="B21" s="3"/>
      <c r="C21" s="1"/>
      <c r="D21" s="5"/>
      <c r="F21" s="3"/>
      <c r="G21" s="1"/>
      <c r="H21" s="5"/>
      <c r="J21" s="3"/>
      <c r="K21" s="1"/>
      <c r="L21" s="5"/>
      <c r="N21" s="23">
        <v>18</v>
      </c>
      <c r="O21" s="28" t="s">
        <v>55</v>
      </c>
      <c r="P21" s="29">
        <v>1013639292</v>
      </c>
      <c r="Q21" s="1">
        <v>6.5</v>
      </c>
      <c r="R21" s="5" t="s">
        <v>27</v>
      </c>
    </row>
    <row r="22" spans="2:18" ht="16.5" customHeight="1" x14ac:dyDescent="0.25">
      <c r="B22" s="3"/>
      <c r="C22" s="1"/>
      <c r="D22" s="5"/>
      <c r="F22" s="14"/>
      <c r="G22" s="15"/>
      <c r="H22" s="16"/>
      <c r="J22" s="3"/>
      <c r="K22" s="1"/>
      <c r="L22" s="5"/>
      <c r="N22" s="23">
        <v>19</v>
      </c>
      <c r="O22" s="21" t="s">
        <v>56</v>
      </c>
      <c r="P22" s="27">
        <v>901385865</v>
      </c>
      <c r="Q22" s="1">
        <v>6.5</v>
      </c>
      <c r="R22" s="5" t="s">
        <v>27</v>
      </c>
    </row>
    <row r="23" spans="2:18" ht="16.5" customHeight="1" thickBot="1" x14ac:dyDescent="0.3">
      <c r="B23" s="3"/>
      <c r="C23" s="1"/>
      <c r="D23" s="5"/>
      <c r="F23" s="14"/>
      <c r="G23" s="15"/>
      <c r="H23" s="16"/>
      <c r="J23" s="14"/>
      <c r="K23" s="15"/>
      <c r="L23" s="16"/>
      <c r="N23" s="24">
        <v>20</v>
      </c>
      <c r="O23" s="33" t="s">
        <v>57</v>
      </c>
      <c r="P23" s="33">
        <v>901161312</v>
      </c>
      <c r="Q23" s="12">
        <v>6.5</v>
      </c>
      <c r="R23" s="13" t="s">
        <v>27</v>
      </c>
    </row>
    <row r="24" spans="2:18" ht="16.5" customHeight="1" thickBot="1" x14ac:dyDescent="0.3">
      <c r="B24" s="3"/>
      <c r="C24" s="1"/>
      <c r="D24" s="5"/>
      <c r="F24" s="11"/>
      <c r="G24" s="12"/>
      <c r="H24" s="13"/>
      <c r="J24" s="14"/>
      <c r="K24" s="15"/>
      <c r="L24" s="16"/>
    </row>
    <row r="25" spans="2:18" ht="16.5" customHeight="1" thickBot="1" x14ac:dyDescent="0.3">
      <c r="B25" s="3"/>
      <c r="C25" s="1"/>
      <c r="D25" s="5"/>
      <c r="J25" s="11"/>
      <c r="K25" s="12"/>
      <c r="L25" s="13"/>
    </row>
    <row r="26" spans="2:18" ht="16.5" customHeight="1" thickBot="1" x14ac:dyDescent="0.3">
      <c r="B26" s="65" t="s">
        <v>4</v>
      </c>
      <c r="C26" s="66"/>
      <c r="D26" s="10">
        <f>SUM(D4:D25)</f>
        <v>45.5</v>
      </c>
    </row>
  </sheetData>
  <mergeCells count="19">
    <mergeCell ref="B26:C26"/>
    <mergeCell ref="J2:J3"/>
    <mergeCell ref="K2:K3"/>
    <mergeCell ref="L2:L3"/>
    <mergeCell ref="N2:N3"/>
    <mergeCell ref="B1:D1"/>
    <mergeCell ref="F1:H1"/>
    <mergeCell ref="J1:L1"/>
    <mergeCell ref="N1:R1"/>
    <mergeCell ref="B2:B3"/>
    <mergeCell ref="C2:C3"/>
    <mergeCell ref="D2:D3"/>
    <mergeCell ref="F2:F3"/>
    <mergeCell ref="G2:G3"/>
    <mergeCell ref="H2:H3"/>
    <mergeCell ref="Q2:Q3"/>
    <mergeCell ref="R2:R3"/>
    <mergeCell ref="O2:O3"/>
    <mergeCell ref="P2:P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0EAF7-EAC8-4AAA-A15D-0159651D8F41}">
  <dimension ref="A1:E25"/>
  <sheetViews>
    <sheetView workbookViewId="0">
      <selection activeCell="D14" sqref="D14"/>
    </sheetView>
  </sheetViews>
  <sheetFormatPr baseColWidth="10" defaultRowHeight="15" x14ac:dyDescent="0.25"/>
  <cols>
    <col min="1" max="1" width="11.42578125" style="20"/>
    <col min="2" max="2" width="26.42578125" customWidth="1"/>
    <col min="3" max="3" width="18" customWidth="1"/>
    <col min="4" max="4" width="19.7109375" customWidth="1"/>
    <col min="5" max="5" width="22.28515625" customWidth="1"/>
  </cols>
  <sheetData>
    <row r="1" spans="1:5" ht="15.75" thickBot="1" x14ac:dyDescent="0.3">
      <c r="A1" s="70" t="s">
        <v>28</v>
      </c>
      <c r="B1" s="71"/>
      <c r="C1" s="71"/>
      <c r="D1" s="71"/>
      <c r="E1" s="72"/>
    </row>
    <row r="2" spans="1:5" x14ac:dyDescent="0.25">
      <c r="A2" s="77" t="s">
        <v>51</v>
      </c>
      <c r="B2" s="61" t="s">
        <v>0</v>
      </c>
      <c r="C2" s="61" t="s">
        <v>1</v>
      </c>
      <c r="D2" s="61" t="s">
        <v>8</v>
      </c>
      <c r="E2" s="63" t="s">
        <v>30</v>
      </c>
    </row>
    <row r="3" spans="1:5" x14ac:dyDescent="0.25">
      <c r="A3" s="78"/>
      <c r="B3" s="67"/>
      <c r="C3" s="67"/>
      <c r="D3" s="67"/>
      <c r="E3" s="73"/>
    </row>
    <row r="4" spans="1:5" x14ac:dyDescent="0.25">
      <c r="A4" s="23">
        <v>1</v>
      </c>
      <c r="B4" s="21" t="s">
        <v>31</v>
      </c>
      <c r="C4" s="1">
        <v>1013649538</v>
      </c>
      <c r="D4" s="1">
        <v>13</v>
      </c>
      <c r="E4" s="5" t="s">
        <v>26</v>
      </c>
    </row>
    <row r="5" spans="1:5" x14ac:dyDescent="0.25">
      <c r="A5" s="23">
        <v>2</v>
      </c>
      <c r="B5" s="21" t="s">
        <v>33</v>
      </c>
      <c r="C5" s="1">
        <v>901362811</v>
      </c>
      <c r="D5" s="1">
        <v>13</v>
      </c>
      <c r="E5" s="5" t="s">
        <v>26</v>
      </c>
    </row>
    <row r="6" spans="1:5" x14ac:dyDescent="0.25">
      <c r="A6" s="23">
        <v>3</v>
      </c>
      <c r="B6" s="21" t="s">
        <v>37</v>
      </c>
      <c r="C6" s="1">
        <v>1032464938</v>
      </c>
      <c r="D6" s="1">
        <v>13</v>
      </c>
      <c r="E6" s="5" t="s">
        <v>26</v>
      </c>
    </row>
    <row r="7" spans="1:5" x14ac:dyDescent="0.25">
      <c r="A7" s="23">
        <v>4</v>
      </c>
      <c r="B7" s="21" t="s">
        <v>43</v>
      </c>
      <c r="C7" s="1">
        <v>900991900</v>
      </c>
      <c r="D7" s="1">
        <v>13</v>
      </c>
      <c r="E7" s="5" t="s">
        <v>26</v>
      </c>
    </row>
    <row r="8" spans="1:5" x14ac:dyDescent="0.25">
      <c r="A8" s="23">
        <v>5</v>
      </c>
      <c r="B8" s="21" t="s">
        <v>44</v>
      </c>
      <c r="C8" s="1">
        <v>900407704</v>
      </c>
      <c r="D8" s="1">
        <v>13</v>
      </c>
      <c r="E8" s="5" t="s">
        <v>26</v>
      </c>
    </row>
    <row r="9" spans="1:5" x14ac:dyDescent="0.25">
      <c r="A9" s="23">
        <v>6</v>
      </c>
      <c r="B9" s="21" t="s">
        <v>49</v>
      </c>
      <c r="C9" s="1">
        <v>1007364549</v>
      </c>
      <c r="D9" s="1">
        <v>13</v>
      </c>
      <c r="E9" s="5" t="s">
        <v>26</v>
      </c>
    </row>
    <row r="10" spans="1:5" ht="28.5" x14ac:dyDescent="0.25">
      <c r="A10" s="23">
        <v>7</v>
      </c>
      <c r="B10" s="21" t="s">
        <v>50</v>
      </c>
      <c r="C10" s="1">
        <v>900030344</v>
      </c>
      <c r="D10" s="1">
        <v>13</v>
      </c>
      <c r="E10" s="5" t="s">
        <v>26</v>
      </c>
    </row>
    <row r="11" spans="1:5" x14ac:dyDescent="0.25">
      <c r="A11" s="23">
        <v>8</v>
      </c>
      <c r="B11" s="21" t="s">
        <v>32</v>
      </c>
      <c r="C11" s="1">
        <v>901645917</v>
      </c>
      <c r="D11" s="1">
        <v>13</v>
      </c>
      <c r="E11" s="5" t="s">
        <v>25</v>
      </c>
    </row>
    <row r="12" spans="1:5" x14ac:dyDescent="0.25">
      <c r="A12" s="23">
        <v>9</v>
      </c>
      <c r="B12" s="21" t="s">
        <v>35</v>
      </c>
      <c r="C12" s="1">
        <v>1013631639</v>
      </c>
      <c r="D12" s="1">
        <v>13</v>
      </c>
      <c r="E12" s="5" t="s">
        <v>25</v>
      </c>
    </row>
    <row r="13" spans="1:5" x14ac:dyDescent="0.25">
      <c r="A13" s="23">
        <v>10</v>
      </c>
      <c r="B13" s="21" t="s">
        <v>39</v>
      </c>
      <c r="C13" s="1">
        <v>900879878</v>
      </c>
      <c r="D13" s="1">
        <v>13</v>
      </c>
      <c r="E13" s="5" t="s">
        <v>25</v>
      </c>
    </row>
    <row r="14" spans="1:5" x14ac:dyDescent="0.25">
      <c r="A14" s="23">
        <v>11</v>
      </c>
      <c r="B14" s="21" t="s">
        <v>41</v>
      </c>
      <c r="C14" s="1">
        <v>901625475</v>
      </c>
      <c r="D14" s="1">
        <v>13</v>
      </c>
      <c r="E14" s="5" t="s">
        <v>25</v>
      </c>
    </row>
    <row r="15" spans="1:5" ht="28.5" x14ac:dyDescent="0.25">
      <c r="A15" s="23">
        <v>12</v>
      </c>
      <c r="B15" s="21" t="s">
        <v>45</v>
      </c>
      <c r="C15" s="1">
        <v>1192765371</v>
      </c>
      <c r="D15" s="1">
        <v>13</v>
      </c>
      <c r="E15" s="5" t="s">
        <v>25</v>
      </c>
    </row>
    <row r="16" spans="1:5" x14ac:dyDescent="0.25">
      <c r="A16" s="23">
        <v>13</v>
      </c>
      <c r="B16" s="21" t="s">
        <v>46</v>
      </c>
      <c r="C16" s="1">
        <v>1013645980</v>
      </c>
      <c r="D16" s="1">
        <v>13</v>
      </c>
      <c r="E16" s="5" t="s">
        <v>25</v>
      </c>
    </row>
    <row r="17" spans="1:5" x14ac:dyDescent="0.25">
      <c r="A17" s="23">
        <v>14</v>
      </c>
      <c r="B17" s="21" t="s">
        <v>47</v>
      </c>
      <c r="C17" s="1">
        <v>1013605232</v>
      </c>
      <c r="D17" s="1">
        <v>13</v>
      </c>
      <c r="E17" s="5" t="s">
        <v>25</v>
      </c>
    </row>
    <row r="18" spans="1:5" ht="28.5" x14ac:dyDescent="0.25">
      <c r="A18" s="23">
        <v>15</v>
      </c>
      <c r="B18" s="21" t="s">
        <v>50</v>
      </c>
      <c r="C18" s="1">
        <v>900030344</v>
      </c>
      <c r="D18" s="1">
        <v>13</v>
      </c>
      <c r="E18" s="5" t="s">
        <v>26</v>
      </c>
    </row>
    <row r="19" spans="1:5" x14ac:dyDescent="0.25">
      <c r="A19" s="23">
        <v>16</v>
      </c>
      <c r="B19" s="21" t="s">
        <v>29</v>
      </c>
      <c r="C19" s="1">
        <v>19362824</v>
      </c>
      <c r="D19" s="1">
        <v>13</v>
      </c>
      <c r="E19" s="5" t="s">
        <v>27</v>
      </c>
    </row>
    <row r="20" spans="1:5" x14ac:dyDescent="0.25">
      <c r="A20" s="23">
        <v>17</v>
      </c>
      <c r="B20" s="21" t="s">
        <v>34</v>
      </c>
      <c r="C20" s="1">
        <v>901446235</v>
      </c>
      <c r="D20" s="1">
        <v>13</v>
      </c>
      <c r="E20" s="5" t="s">
        <v>27</v>
      </c>
    </row>
    <row r="21" spans="1:5" x14ac:dyDescent="0.25">
      <c r="A21" s="23">
        <v>18</v>
      </c>
      <c r="B21" s="21" t="s">
        <v>36</v>
      </c>
      <c r="C21" s="1">
        <v>901332673</v>
      </c>
      <c r="D21" s="1">
        <v>13</v>
      </c>
      <c r="E21" s="5" t="s">
        <v>27</v>
      </c>
    </row>
    <row r="22" spans="1:5" x14ac:dyDescent="0.25">
      <c r="A22" s="23">
        <v>19</v>
      </c>
      <c r="B22" s="21" t="s">
        <v>38</v>
      </c>
      <c r="C22" s="1">
        <v>900899907</v>
      </c>
      <c r="D22" s="1">
        <v>13</v>
      </c>
      <c r="E22" s="5" t="s">
        <v>27</v>
      </c>
    </row>
    <row r="23" spans="1:5" x14ac:dyDescent="0.25">
      <c r="A23" s="23">
        <v>20</v>
      </c>
      <c r="B23" s="21" t="s">
        <v>40</v>
      </c>
      <c r="C23" s="1">
        <v>901202437</v>
      </c>
      <c r="D23" s="1">
        <v>13</v>
      </c>
      <c r="E23" s="5" t="s">
        <v>27</v>
      </c>
    </row>
    <row r="24" spans="1:5" x14ac:dyDescent="0.25">
      <c r="A24" s="23">
        <v>21</v>
      </c>
      <c r="B24" s="21" t="s">
        <v>42</v>
      </c>
      <c r="C24" s="1">
        <v>52826797</v>
      </c>
      <c r="D24" s="1">
        <v>13</v>
      </c>
      <c r="E24" s="5" t="s">
        <v>27</v>
      </c>
    </row>
    <row r="25" spans="1:5" ht="15.75" thickBot="1" x14ac:dyDescent="0.3">
      <c r="A25" s="24">
        <v>22</v>
      </c>
      <c r="B25" s="22" t="s">
        <v>48</v>
      </c>
      <c r="C25" s="12">
        <v>52207681</v>
      </c>
      <c r="D25" s="12">
        <v>13</v>
      </c>
      <c r="E25" s="13" t="s">
        <v>27</v>
      </c>
    </row>
  </sheetData>
  <mergeCells count="6">
    <mergeCell ref="A1:E1"/>
    <mergeCell ref="B2:B3"/>
    <mergeCell ref="C2:C3"/>
    <mergeCell ref="D2:D3"/>
    <mergeCell ref="E2:E3"/>
    <mergeCell ref="A2:A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83D1F-4F71-49DD-A01E-1AFB8E3AED46}">
  <dimension ref="B1:R26"/>
  <sheetViews>
    <sheetView tabSelected="1" workbookViewId="0">
      <selection activeCell="B1" sqref="B1:D4"/>
    </sheetView>
  </sheetViews>
  <sheetFormatPr baseColWidth="10" defaultRowHeight="15" x14ac:dyDescent="0.25"/>
  <cols>
    <col min="2" max="2" width="24.5703125" customWidth="1"/>
    <col min="3" max="3" width="15.42578125" customWidth="1"/>
    <col min="4" max="4" width="13" customWidth="1"/>
    <col min="6" max="6" width="27" customWidth="1"/>
    <col min="7" max="7" width="16.5703125" customWidth="1"/>
    <col min="8" max="8" width="17.28515625" customWidth="1"/>
    <col min="10" max="10" width="25.7109375" customWidth="1"/>
    <col min="11" max="11" width="12.42578125" bestFit="1" customWidth="1"/>
    <col min="12" max="12" width="17.7109375" customWidth="1"/>
    <col min="14" max="14" width="3.5703125" bestFit="1" customWidth="1"/>
    <col min="15" max="15" width="27.42578125" customWidth="1"/>
    <col min="16" max="16" width="13.5703125" bestFit="1" customWidth="1"/>
    <col min="17" max="17" width="23" customWidth="1"/>
    <col min="18" max="18" width="21.5703125" customWidth="1"/>
  </cols>
  <sheetData>
    <row r="1" spans="2:18" ht="16.5" customHeight="1" thickBot="1" x14ac:dyDescent="0.3">
      <c r="B1" s="59" t="s">
        <v>25</v>
      </c>
      <c r="C1" s="61"/>
      <c r="D1" s="63"/>
      <c r="F1" s="74" t="s">
        <v>26</v>
      </c>
      <c r="G1" s="75"/>
      <c r="H1" s="76"/>
      <c r="J1" s="74" t="s">
        <v>27</v>
      </c>
      <c r="K1" s="75"/>
      <c r="L1" s="76"/>
      <c r="N1" s="70" t="s">
        <v>28</v>
      </c>
      <c r="O1" s="71"/>
      <c r="P1" s="71"/>
      <c r="Q1" s="71"/>
      <c r="R1" s="72"/>
    </row>
    <row r="2" spans="2:18" ht="16.5" customHeight="1" x14ac:dyDescent="0.25">
      <c r="B2" s="98" t="s">
        <v>0</v>
      </c>
      <c r="C2" s="67" t="s">
        <v>1</v>
      </c>
      <c r="D2" s="73" t="s">
        <v>8</v>
      </c>
      <c r="F2" s="59" t="s">
        <v>0</v>
      </c>
      <c r="G2" s="61" t="s">
        <v>1</v>
      </c>
      <c r="H2" s="63" t="s">
        <v>8</v>
      </c>
      <c r="J2" s="59" t="s">
        <v>0</v>
      </c>
      <c r="K2" s="61" t="s">
        <v>1</v>
      </c>
      <c r="L2" s="63" t="s">
        <v>8</v>
      </c>
      <c r="N2" s="77" t="s">
        <v>51</v>
      </c>
      <c r="O2" s="61" t="s">
        <v>0</v>
      </c>
      <c r="P2" s="61" t="s">
        <v>1</v>
      </c>
      <c r="Q2" s="61" t="s">
        <v>8</v>
      </c>
      <c r="R2" s="63" t="s">
        <v>30</v>
      </c>
    </row>
    <row r="3" spans="2:18" ht="16.5" customHeight="1" thickBot="1" x14ac:dyDescent="0.3">
      <c r="B3" s="98"/>
      <c r="C3" s="67"/>
      <c r="D3" s="73"/>
      <c r="F3" s="79"/>
      <c r="G3" s="80"/>
      <c r="H3" s="81"/>
      <c r="J3" s="79"/>
      <c r="K3" s="80"/>
      <c r="L3" s="81"/>
      <c r="N3" s="82"/>
      <c r="O3" s="80"/>
      <c r="P3" s="80"/>
      <c r="Q3" s="80"/>
      <c r="R3" s="81"/>
    </row>
    <row r="4" spans="2:18" ht="16.5" customHeight="1" thickBot="1" x14ac:dyDescent="0.3">
      <c r="B4" s="40" t="s">
        <v>77</v>
      </c>
      <c r="C4" s="41">
        <v>52101941</v>
      </c>
      <c r="D4" s="42" t="s">
        <v>73</v>
      </c>
      <c r="F4" s="43" t="s">
        <v>72</v>
      </c>
      <c r="G4" s="44">
        <v>52202223</v>
      </c>
      <c r="H4" s="45" t="s">
        <v>73</v>
      </c>
      <c r="J4" s="11" t="s">
        <v>78</v>
      </c>
      <c r="K4" s="33">
        <v>900882071</v>
      </c>
      <c r="L4" s="13" t="s">
        <v>79</v>
      </c>
      <c r="N4" s="83">
        <v>1</v>
      </c>
      <c r="O4" s="84" t="s">
        <v>72</v>
      </c>
      <c r="P4" s="44">
        <v>52202223</v>
      </c>
      <c r="Q4" s="85" t="s">
        <v>75</v>
      </c>
      <c r="R4" s="86" t="s">
        <v>26</v>
      </c>
    </row>
    <row r="5" spans="2:18" ht="16.5" customHeight="1" x14ac:dyDescent="0.25">
      <c r="B5" s="96"/>
      <c r="C5" s="56"/>
      <c r="D5" s="97"/>
      <c r="F5" s="46" t="s">
        <v>74</v>
      </c>
      <c r="G5" s="47">
        <v>1013613306</v>
      </c>
      <c r="H5" s="48" t="s">
        <v>73</v>
      </c>
      <c r="J5" s="91"/>
      <c r="K5" s="92"/>
      <c r="L5" s="4"/>
      <c r="N5" s="23">
        <v>2</v>
      </c>
      <c r="O5" s="53" t="s">
        <v>74</v>
      </c>
      <c r="P5" s="47">
        <v>1013613306</v>
      </c>
      <c r="Q5" s="54" t="s">
        <v>75</v>
      </c>
      <c r="R5" s="5" t="s">
        <v>26</v>
      </c>
    </row>
    <row r="6" spans="2:18" ht="16.5" customHeight="1" thickBot="1" x14ac:dyDescent="0.3">
      <c r="B6" s="37"/>
      <c r="C6" s="38"/>
      <c r="D6" s="39"/>
      <c r="F6" s="49" t="s">
        <v>76</v>
      </c>
      <c r="G6" s="50">
        <v>1013652112</v>
      </c>
      <c r="H6" s="51" t="s">
        <v>73</v>
      </c>
      <c r="J6" s="31"/>
      <c r="K6" s="29"/>
      <c r="L6" s="5"/>
      <c r="N6" s="23">
        <v>3</v>
      </c>
      <c r="O6" s="53" t="s">
        <v>76</v>
      </c>
      <c r="P6" s="47">
        <v>1013652112</v>
      </c>
      <c r="Q6" s="54" t="s">
        <v>75</v>
      </c>
      <c r="R6" s="5" t="s">
        <v>26</v>
      </c>
    </row>
    <row r="7" spans="2:18" ht="16.5" customHeight="1" thickBot="1" x14ac:dyDescent="0.3">
      <c r="B7" s="37"/>
      <c r="C7" s="38"/>
      <c r="D7" s="39"/>
      <c r="F7" s="93"/>
      <c r="G7" s="94"/>
      <c r="H7" s="95"/>
      <c r="J7" s="31"/>
      <c r="K7" s="29"/>
      <c r="L7" s="5"/>
      <c r="N7" s="24">
        <v>4</v>
      </c>
      <c r="O7" s="58" t="s">
        <v>77</v>
      </c>
      <c r="P7" s="41">
        <v>52101941</v>
      </c>
      <c r="Q7" s="90" t="s">
        <v>75</v>
      </c>
      <c r="R7" s="13" t="s">
        <v>25</v>
      </c>
    </row>
    <row r="8" spans="2:18" ht="16.5" customHeight="1" x14ac:dyDescent="0.25">
      <c r="B8" s="37"/>
      <c r="C8" s="38"/>
      <c r="D8" s="39"/>
      <c r="F8" s="46"/>
      <c r="G8" s="47"/>
      <c r="H8" s="48"/>
      <c r="J8" s="3"/>
      <c r="K8" s="27"/>
      <c r="L8" s="5"/>
      <c r="N8" s="57">
        <v>5</v>
      </c>
      <c r="O8" s="55"/>
      <c r="P8" s="56"/>
      <c r="Q8" s="2"/>
      <c r="R8" s="4"/>
    </row>
    <row r="9" spans="2:18" ht="16.5" customHeight="1" thickBot="1" x14ac:dyDescent="0.3">
      <c r="B9" s="37"/>
      <c r="C9" s="38"/>
      <c r="D9" s="39"/>
      <c r="F9" s="46"/>
      <c r="G9" s="47"/>
      <c r="H9" s="48"/>
      <c r="J9" s="32"/>
      <c r="K9" s="33"/>
      <c r="L9" s="13"/>
      <c r="N9" s="87">
        <v>6</v>
      </c>
      <c r="O9" s="88"/>
      <c r="P9" s="89"/>
      <c r="Q9" s="19"/>
      <c r="R9" s="17"/>
    </row>
    <row r="10" spans="2:18" ht="16.5" customHeight="1" thickBot="1" x14ac:dyDescent="0.3">
      <c r="B10" s="40"/>
      <c r="C10" s="41"/>
      <c r="D10" s="42"/>
      <c r="F10" s="46"/>
      <c r="G10" s="47"/>
      <c r="H10" s="48"/>
      <c r="J10" s="30"/>
      <c r="K10" s="2"/>
      <c r="L10" s="2"/>
      <c r="N10" s="57">
        <v>7</v>
      </c>
      <c r="O10" s="55"/>
      <c r="P10" s="56"/>
      <c r="Q10" s="2"/>
      <c r="R10" s="4"/>
    </row>
    <row r="11" spans="2:18" ht="16.5" customHeight="1" x14ac:dyDescent="0.25">
      <c r="B11" s="9"/>
      <c r="C11" s="2"/>
      <c r="D11" s="4"/>
      <c r="F11" s="9"/>
      <c r="G11" s="2"/>
      <c r="H11" s="4"/>
      <c r="J11" s="21"/>
      <c r="K11" s="1"/>
      <c r="L11" s="1"/>
      <c r="N11" s="23">
        <v>8</v>
      </c>
      <c r="O11" s="53"/>
      <c r="P11" s="47"/>
      <c r="Q11" s="1"/>
      <c r="R11" s="5"/>
    </row>
    <row r="12" spans="2:18" ht="16.5" customHeight="1" x14ac:dyDescent="0.25">
      <c r="B12" s="3"/>
      <c r="C12" s="1"/>
      <c r="D12" s="4"/>
      <c r="F12" s="3"/>
      <c r="G12" s="1"/>
      <c r="H12" s="4"/>
      <c r="J12" s="21"/>
      <c r="K12" s="1"/>
      <c r="L12" s="1"/>
      <c r="N12" s="23">
        <v>9</v>
      </c>
      <c r="O12" s="53"/>
      <c r="P12" s="47"/>
      <c r="Q12" s="1"/>
      <c r="R12" s="5"/>
    </row>
    <row r="13" spans="2:18" ht="16.5" customHeight="1" x14ac:dyDescent="0.25">
      <c r="B13" s="3"/>
      <c r="C13" s="1"/>
      <c r="D13" s="4"/>
      <c r="F13" s="3"/>
      <c r="G13" s="1"/>
      <c r="H13" s="4"/>
      <c r="J13" s="21"/>
      <c r="K13" s="1"/>
      <c r="L13" s="1"/>
      <c r="N13" s="23">
        <v>10</v>
      </c>
      <c r="O13" s="53"/>
      <c r="P13" s="47"/>
      <c r="Q13" s="1"/>
      <c r="R13" s="5"/>
    </row>
    <row r="14" spans="2:18" ht="16.5" customHeight="1" thickBot="1" x14ac:dyDescent="0.3">
      <c r="B14" s="18"/>
      <c r="C14" s="19"/>
      <c r="D14" s="17"/>
      <c r="F14" s="11"/>
      <c r="G14" s="12"/>
      <c r="H14" s="17"/>
      <c r="J14" s="21"/>
      <c r="K14" s="1"/>
      <c r="L14" s="1"/>
      <c r="N14" s="23">
        <v>11</v>
      </c>
      <c r="O14" s="53"/>
      <c r="P14" s="47"/>
      <c r="Q14" s="1"/>
      <c r="R14" s="5"/>
    </row>
    <row r="15" spans="2:18" ht="16.5" customHeight="1" x14ac:dyDescent="0.25">
      <c r="B15" s="9"/>
      <c r="C15" s="2"/>
      <c r="D15" s="4"/>
      <c r="F15" s="9"/>
      <c r="G15" s="2"/>
      <c r="H15" s="4"/>
      <c r="J15" s="21"/>
      <c r="K15" s="1"/>
      <c r="L15" s="1"/>
      <c r="N15" s="23">
        <v>12</v>
      </c>
      <c r="O15" s="53"/>
      <c r="P15" s="47"/>
      <c r="Q15" s="1"/>
      <c r="R15" s="5"/>
    </row>
    <row r="16" spans="2:18" ht="16.5" customHeight="1" x14ac:dyDescent="0.25">
      <c r="B16" s="3"/>
      <c r="C16" s="1"/>
      <c r="D16" s="5"/>
      <c r="F16" s="3"/>
      <c r="G16" s="1"/>
      <c r="H16" s="5"/>
      <c r="J16" s="9"/>
      <c r="K16" s="2"/>
      <c r="L16" s="4"/>
      <c r="N16" s="23">
        <v>13</v>
      </c>
      <c r="O16" s="53"/>
      <c r="P16" s="47"/>
      <c r="Q16" s="1"/>
      <c r="R16" s="5"/>
    </row>
    <row r="17" spans="2:18" ht="16.5" customHeight="1" x14ac:dyDescent="0.25">
      <c r="B17" s="3"/>
      <c r="C17" s="1"/>
      <c r="D17" s="5"/>
      <c r="F17" s="3"/>
      <c r="G17" s="1"/>
      <c r="H17" s="5"/>
      <c r="J17" s="3"/>
      <c r="K17" s="1"/>
      <c r="L17" s="5"/>
      <c r="N17" s="23">
        <v>14</v>
      </c>
      <c r="O17" s="53"/>
      <c r="P17" s="47"/>
      <c r="Q17" s="1"/>
      <c r="R17" s="5"/>
    </row>
    <row r="18" spans="2:18" ht="16.5" customHeight="1" x14ac:dyDescent="0.25">
      <c r="B18" s="3"/>
      <c r="C18" s="1"/>
      <c r="D18" s="5"/>
      <c r="F18" s="3"/>
      <c r="G18" s="1"/>
      <c r="H18" s="5"/>
      <c r="J18" s="3"/>
      <c r="K18" s="1"/>
      <c r="L18" s="5"/>
      <c r="N18" s="23">
        <v>15</v>
      </c>
      <c r="O18" s="21"/>
      <c r="P18" s="27"/>
      <c r="Q18" s="1"/>
      <c r="R18" s="5"/>
    </row>
    <row r="19" spans="2:18" ht="16.5" customHeight="1" x14ac:dyDescent="0.25">
      <c r="B19" s="3"/>
      <c r="C19" s="1"/>
      <c r="D19" s="5"/>
      <c r="F19" s="3"/>
      <c r="G19" s="1"/>
      <c r="H19" s="5"/>
      <c r="J19" s="3"/>
      <c r="K19" s="1"/>
      <c r="L19" s="5"/>
      <c r="N19" s="23">
        <v>16</v>
      </c>
      <c r="O19" s="28"/>
      <c r="P19" s="29"/>
      <c r="Q19" s="1"/>
      <c r="R19" s="5"/>
    </row>
    <row r="20" spans="2:18" ht="16.5" customHeight="1" x14ac:dyDescent="0.25">
      <c r="B20" s="3"/>
      <c r="C20" s="1"/>
      <c r="D20" s="5"/>
      <c r="F20" s="3"/>
      <c r="G20" s="1"/>
      <c r="H20" s="5"/>
      <c r="J20" s="3"/>
      <c r="K20" s="1"/>
      <c r="L20" s="5"/>
      <c r="N20" s="23">
        <v>17</v>
      </c>
      <c r="O20" s="28"/>
      <c r="P20" s="29"/>
      <c r="Q20" s="1"/>
      <c r="R20" s="5"/>
    </row>
    <row r="21" spans="2:18" ht="16.5" customHeight="1" x14ac:dyDescent="0.25">
      <c r="B21" s="3"/>
      <c r="C21" s="1"/>
      <c r="D21" s="5"/>
      <c r="F21" s="3"/>
      <c r="G21" s="1"/>
      <c r="H21" s="5"/>
      <c r="J21" s="3"/>
      <c r="K21" s="1"/>
      <c r="L21" s="5"/>
      <c r="N21" s="23">
        <v>18</v>
      </c>
      <c r="O21" s="28"/>
      <c r="P21" s="29"/>
      <c r="Q21" s="1"/>
      <c r="R21" s="5"/>
    </row>
    <row r="22" spans="2:18" ht="16.5" customHeight="1" x14ac:dyDescent="0.25">
      <c r="B22" s="3"/>
      <c r="C22" s="1"/>
      <c r="D22" s="5"/>
      <c r="F22" s="14"/>
      <c r="G22" s="15"/>
      <c r="H22" s="16"/>
      <c r="J22" s="3"/>
      <c r="K22" s="1"/>
      <c r="L22" s="5"/>
      <c r="N22" s="23">
        <v>19</v>
      </c>
      <c r="O22" s="21"/>
      <c r="P22" s="27"/>
      <c r="Q22" s="1"/>
      <c r="R22" s="5"/>
    </row>
    <row r="23" spans="2:18" ht="16.5" customHeight="1" thickBot="1" x14ac:dyDescent="0.3">
      <c r="B23" s="3"/>
      <c r="C23" s="1"/>
      <c r="D23" s="5"/>
      <c r="F23" s="14"/>
      <c r="G23" s="15"/>
      <c r="H23" s="16"/>
      <c r="J23" s="14"/>
      <c r="K23" s="15"/>
      <c r="L23" s="16"/>
      <c r="N23" s="24">
        <v>20</v>
      </c>
      <c r="O23" s="33"/>
      <c r="P23" s="33"/>
      <c r="Q23" s="12"/>
      <c r="R23" s="13"/>
    </row>
    <row r="24" spans="2:18" ht="16.5" customHeight="1" thickBot="1" x14ac:dyDescent="0.3">
      <c r="B24" s="3"/>
      <c r="C24" s="1"/>
      <c r="D24" s="5"/>
      <c r="F24" s="11"/>
      <c r="G24" s="12"/>
      <c r="H24" s="13"/>
      <c r="J24" s="14"/>
      <c r="K24" s="15"/>
      <c r="L24" s="16"/>
    </row>
    <row r="25" spans="2:18" ht="16.5" customHeight="1" thickBot="1" x14ac:dyDescent="0.3">
      <c r="B25" s="3"/>
      <c r="C25" s="1"/>
      <c r="D25" s="5"/>
      <c r="J25" s="11"/>
      <c r="K25" s="12"/>
      <c r="L25" s="13"/>
    </row>
    <row r="26" spans="2:18" ht="16.5" customHeight="1" thickBot="1" x14ac:dyDescent="0.3">
      <c r="B26" s="65" t="s">
        <v>4</v>
      </c>
      <c r="C26" s="66"/>
      <c r="D26" s="10">
        <f>SUM(D4:D25)</f>
        <v>0</v>
      </c>
    </row>
  </sheetData>
  <mergeCells count="19">
    <mergeCell ref="B1:D1"/>
    <mergeCell ref="F1:H1"/>
    <mergeCell ref="J1:L1"/>
    <mergeCell ref="N1:R1"/>
    <mergeCell ref="B2:B3"/>
    <mergeCell ref="C2:C3"/>
    <mergeCell ref="D2:D3"/>
    <mergeCell ref="F2:F3"/>
    <mergeCell ref="G2:G3"/>
    <mergeCell ref="H2:H3"/>
    <mergeCell ref="Q2:Q3"/>
    <mergeCell ref="R2:R3"/>
    <mergeCell ref="B26:C26"/>
    <mergeCell ref="J2:J3"/>
    <mergeCell ref="K2:K3"/>
    <mergeCell ref="L2:L3"/>
    <mergeCell ref="N2:N3"/>
    <mergeCell ref="O2:O3"/>
    <mergeCell ref="P2:P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Febrero2026</vt:lpstr>
      <vt:lpstr>Marzo 2026</vt:lpstr>
      <vt:lpstr>Abril 2026</vt:lpstr>
      <vt:lpstr>Mayo 2026</vt:lpstr>
      <vt:lpstr>Julio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2026-03-02T11:27:37Z</dcterms:created>
  <dcterms:modified xsi:type="dcterms:W3CDTF">2026-07-31T22:38:59Z</dcterms:modified>
</cp:coreProperties>
</file>